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4628" windowHeight="8232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  <externalReference r:id="rId6"/>
    <externalReference r:id="rId7"/>
  </externalReferences>
  <definedNames>
    <definedName name="Liste">[1]Liste!$B$5:$H$1005</definedName>
  </definedNames>
  <calcPr calcId="145621"/>
</workbook>
</file>

<file path=xl/calcChain.xml><?xml version="1.0" encoding="utf-8"?>
<calcChain xmlns="http://schemas.openxmlformats.org/spreadsheetml/2006/main">
  <c r="A116" i="1" l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126" i="1"/>
  <c r="B126" i="1"/>
  <c r="C126" i="1"/>
  <c r="D126" i="1"/>
  <c r="E126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30" i="1"/>
  <c r="B130" i="1"/>
  <c r="C130" i="1"/>
  <c r="D130" i="1"/>
  <c r="E130" i="1"/>
  <c r="A131" i="1"/>
  <c r="B131" i="1"/>
  <c r="C131" i="1"/>
  <c r="D131" i="1"/>
  <c r="E131" i="1"/>
  <c r="A132" i="1"/>
  <c r="B132" i="1"/>
  <c r="C132" i="1"/>
  <c r="D132" i="1"/>
  <c r="E132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36" i="1"/>
  <c r="B136" i="1"/>
  <c r="C136" i="1"/>
  <c r="D136" i="1"/>
  <c r="E136" i="1"/>
  <c r="A137" i="1"/>
  <c r="B137" i="1"/>
  <c r="C137" i="1"/>
  <c r="D137" i="1"/>
  <c r="E137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5" i="1"/>
  <c r="B85" i="1"/>
  <c r="C85" i="1"/>
  <c r="D85" i="1"/>
  <c r="E85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2" i="1"/>
  <c r="B112" i="1"/>
  <c r="C112" i="1"/>
  <c r="D112" i="1"/>
  <c r="E11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2" i="1"/>
  <c r="B2" i="1"/>
  <c r="C2" i="1"/>
  <c r="D2" i="1"/>
  <c r="E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</calcChain>
</file>

<file path=xl/sharedStrings.xml><?xml version="1.0" encoding="utf-8"?>
<sst xmlns="http://schemas.openxmlformats.org/spreadsheetml/2006/main" count="4" uniqueCount="4">
  <si>
    <t>Minimes</t>
  </si>
  <si>
    <t>Minimes Filles</t>
  </si>
  <si>
    <t>Benjamins</t>
  </si>
  <si>
    <t>Benjamines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</si>
</sst>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NIMESGARCONS2014.XLS.L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NIMESFILLESS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ENJAMINS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ENJAMINES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urse"/>
      <sheetName val="Liste"/>
      <sheetName val="Barème"/>
    </sheetNames>
    <sheetDataSet>
      <sheetData sheetId="0"/>
      <sheetData sheetId="1">
        <row r="9">
          <cell r="B9" t="str">
            <v>Place</v>
          </cell>
          <cell r="C9" t="str">
            <v>N° Dossard</v>
          </cell>
          <cell r="D9" t="str">
            <v>Noms</v>
          </cell>
          <cell r="E9" t="str">
            <v>Prénoms</v>
          </cell>
          <cell r="F9" t="str">
            <v>Classe</v>
          </cell>
        </row>
        <row r="10">
          <cell r="B10">
            <v>1</v>
          </cell>
          <cell r="C10">
            <v>730</v>
          </cell>
          <cell r="D10" t="str">
            <v>DO ROGEIRO</v>
          </cell>
          <cell r="E10" t="str">
            <v>Valentin</v>
          </cell>
          <cell r="F10" t="str">
            <v>St-Genis</v>
          </cell>
        </row>
        <row r="11">
          <cell r="B11">
            <v>2</v>
          </cell>
          <cell r="C11">
            <v>17</v>
          </cell>
          <cell r="D11" t="str">
            <v>PERAUD</v>
          </cell>
          <cell r="E11" t="str">
            <v>Antoine</v>
          </cell>
          <cell r="F11" t="str">
            <v>Mirambeau</v>
          </cell>
        </row>
        <row r="12">
          <cell r="B12">
            <v>3</v>
          </cell>
          <cell r="C12">
            <v>311</v>
          </cell>
          <cell r="D12" t="str">
            <v>Montassié</v>
          </cell>
          <cell r="E12" t="str">
            <v>Yannis</v>
          </cell>
          <cell r="F12" t="str">
            <v>Montendre</v>
          </cell>
        </row>
        <row r="13">
          <cell r="B13">
            <v>4</v>
          </cell>
          <cell r="C13">
            <v>305</v>
          </cell>
          <cell r="D13" t="str">
            <v>Brégière</v>
          </cell>
          <cell r="E13" t="str">
            <v>Anthony</v>
          </cell>
          <cell r="F13" t="str">
            <v>Montendre</v>
          </cell>
        </row>
        <row r="14">
          <cell r="B14">
            <v>5</v>
          </cell>
          <cell r="C14">
            <v>731</v>
          </cell>
          <cell r="D14" t="str">
            <v>TEXIER</v>
          </cell>
          <cell r="E14" t="str">
            <v>Angel</v>
          </cell>
          <cell r="F14" t="str">
            <v>St-Genis</v>
          </cell>
        </row>
        <row r="15">
          <cell r="B15">
            <v>6</v>
          </cell>
          <cell r="C15">
            <v>230</v>
          </cell>
          <cell r="D15" t="str">
            <v>FAVREAU</v>
          </cell>
          <cell r="E15" t="str">
            <v>LUCAS</v>
          </cell>
          <cell r="F15" t="str">
            <v>J</v>
          </cell>
        </row>
        <row r="16">
          <cell r="B16">
            <v>7</v>
          </cell>
          <cell r="C16">
            <v>212</v>
          </cell>
          <cell r="D16" t="str">
            <v>RAIGNIER</v>
          </cell>
          <cell r="E16" t="str">
            <v>CLEMENT</v>
          </cell>
          <cell r="F16" t="str">
            <v>J</v>
          </cell>
        </row>
        <row r="17">
          <cell r="B17">
            <v>8</v>
          </cell>
          <cell r="C17">
            <v>241</v>
          </cell>
          <cell r="D17" t="str">
            <v>CANTE</v>
          </cell>
          <cell r="E17" t="str">
            <v>JORDAN</v>
          </cell>
          <cell r="F17" t="str">
            <v>J</v>
          </cell>
        </row>
        <row r="18">
          <cell r="B18">
            <v>9</v>
          </cell>
          <cell r="C18">
            <v>203</v>
          </cell>
          <cell r="D18" t="str">
            <v>AVRIL</v>
          </cell>
          <cell r="E18" t="str">
            <v>REMI</v>
          </cell>
          <cell r="F18" t="str">
            <v>J</v>
          </cell>
        </row>
        <row r="19">
          <cell r="B19">
            <v>10</v>
          </cell>
          <cell r="C19">
            <v>300</v>
          </cell>
          <cell r="D19" t="str">
            <v>Gaudin</v>
          </cell>
          <cell r="E19" t="str">
            <v>Corentin</v>
          </cell>
          <cell r="F19" t="str">
            <v>Montendre</v>
          </cell>
        </row>
        <row r="20">
          <cell r="B20">
            <v>11</v>
          </cell>
          <cell r="C20">
            <v>304</v>
          </cell>
          <cell r="D20" t="str">
            <v>Tessier</v>
          </cell>
          <cell r="E20" t="str">
            <v>Vincent</v>
          </cell>
          <cell r="F20" t="str">
            <v>Montendre</v>
          </cell>
        </row>
        <row r="21">
          <cell r="B21">
            <v>12</v>
          </cell>
          <cell r="C21">
            <v>732</v>
          </cell>
          <cell r="D21" t="str">
            <v xml:space="preserve">MOUNIER  </v>
          </cell>
          <cell r="E21" t="str">
            <v>Rémi</v>
          </cell>
          <cell r="F21" t="str">
            <v>St-Genis</v>
          </cell>
        </row>
        <row r="22">
          <cell r="B22">
            <v>13</v>
          </cell>
          <cell r="C22">
            <v>213</v>
          </cell>
          <cell r="D22" t="str">
            <v xml:space="preserve">GOUT </v>
          </cell>
          <cell r="E22" t="str">
            <v>JULIEN</v>
          </cell>
          <cell r="F22" t="str">
            <v>J</v>
          </cell>
        </row>
        <row r="23">
          <cell r="B23">
            <v>14</v>
          </cell>
          <cell r="C23">
            <v>306</v>
          </cell>
          <cell r="D23" t="str">
            <v>Cotche</v>
          </cell>
          <cell r="E23" t="str">
            <v>Noah</v>
          </cell>
          <cell r="F23" t="str">
            <v>Montendre</v>
          </cell>
        </row>
        <row r="24">
          <cell r="B24">
            <v>15</v>
          </cell>
          <cell r="C24">
            <v>515</v>
          </cell>
          <cell r="D24" t="str">
            <v>COURJAUD</v>
          </cell>
          <cell r="E24" t="str">
            <v>FABIEN</v>
          </cell>
          <cell r="F24" t="str">
            <v>MONTLIEU</v>
          </cell>
        </row>
        <row r="25">
          <cell r="B25">
            <v>16</v>
          </cell>
          <cell r="C25">
            <v>301</v>
          </cell>
          <cell r="D25" t="str">
            <v>Normand</v>
          </cell>
          <cell r="E25" t="str">
            <v>Enzo</v>
          </cell>
          <cell r="F25" t="str">
            <v>Montendre</v>
          </cell>
        </row>
        <row r="26">
          <cell r="B26">
            <v>17</v>
          </cell>
          <cell r="C26">
            <v>610</v>
          </cell>
          <cell r="D26" t="str">
            <v>LANGE</v>
          </cell>
          <cell r="E26" t="str">
            <v>JOEP</v>
          </cell>
          <cell r="F26" t="str">
            <v>ST AIGULIN</v>
          </cell>
        </row>
        <row r="27">
          <cell r="B27">
            <v>18</v>
          </cell>
          <cell r="C27">
            <v>9</v>
          </cell>
          <cell r="D27" t="str">
            <v>Baudry</v>
          </cell>
          <cell r="E27" t="str">
            <v>Timothé</v>
          </cell>
          <cell r="F27" t="str">
            <v>Mirambeau</v>
          </cell>
        </row>
        <row r="28">
          <cell r="B28">
            <v>19</v>
          </cell>
          <cell r="C28">
            <v>609</v>
          </cell>
          <cell r="D28" t="str">
            <v>EPRON</v>
          </cell>
          <cell r="E28" t="str">
            <v>THIBAUT</v>
          </cell>
          <cell r="F28" t="str">
            <v>ST AIGULIN</v>
          </cell>
        </row>
        <row r="29">
          <cell r="B29">
            <v>20</v>
          </cell>
          <cell r="C29">
            <v>517</v>
          </cell>
          <cell r="D29" t="str">
            <v>POU</v>
          </cell>
          <cell r="E29" t="str">
            <v>REMI</v>
          </cell>
          <cell r="F29" t="str">
            <v>MONTLIEU</v>
          </cell>
        </row>
        <row r="30">
          <cell r="B30">
            <v>21</v>
          </cell>
          <cell r="C30">
            <v>338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22</v>
          </cell>
          <cell r="C31">
            <v>19</v>
          </cell>
          <cell r="D31" t="str">
            <v>TAILLE</v>
          </cell>
          <cell r="E31" t="str">
            <v>Guillaume</v>
          </cell>
          <cell r="F31" t="str">
            <v>Mirambeau</v>
          </cell>
        </row>
        <row r="32">
          <cell r="B32">
            <v>23</v>
          </cell>
          <cell r="C32">
            <v>612</v>
          </cell>
          <cell r="D32" t="str">
            <v>TRIJEAU</v>
          </cell>
          <cell r="E32" t="str">
            <v>THEO</v>
          </cell>
          <cell r="F32" t="str">
            <v>ST AIGULIN</v>
          </cell>
        </row>
        <row r="33">
          <cell r="B33">
            <v>24</v>
          </cell>
          <cell r="C33">
            <v>202</v>
          </cell>
          <cell r="D33" t="str">
            <v>LANDREAU</v>
          </cell>
          <cell r="E33" t="str">
            <v>MAXENCE</v>
          </cell>
          <cell r="F33" t="str">
            <v>J</v>
          </cell>
        </row>
        <row r="34">
          <cell r="B34">
            <v>25</v>
          </cell>
          <cell r="C34">
            <v>12</v>
          </cell>
          <cell r="D34" t="str">
            <v>FOUCHEREAU</v>
          </cell>
          <cell r="E34" t="str">
            <v>Emeric</v>
          </cell>
          <cell r="F34" t="str">
            <v>Mirambeau</v>
          </cell>
        </row>
        <row r="35">
          <cell r="B35">
            <v>26</v>
          </cell>
          <cell r="C35">
            <v>516</v>
          </cell>
          <cell r="D35" t="str">
            <v>ANDRE</v>
          </cell>
          <cell r="E35" t="str">
            <v>ANTOINE</v>
          </cell>
          <cell r="F35" t="str">
            <v>MONTLIEU</v>
          </cell>
        </row>
        <row r="36">
          <cell r="B36">
            <v>27</v>
          </cell>
          <cell r="C36">
            <v>513</v>
          </cell>
          <cell r="D36" t="str">
            <v>DE MATOS</v>
          </cell>
          <cell r="E36" t="str">
            <v>JOSHUA</v>
          </cell>
          <cell r="F36" t="str">
            <v>MONTLIEU</v>
          </cell>
        </row>
        <row r="37">
          <cell r="B37">
            <v>28</v>
          </cell>
          <cell r="C37">
            <v>235</v>
          </cell>
          <cell r="D37" t="str">
            <v xml:space="preserve">MARTY </v>
          </cell>
          <cell r="E37" t="str">
            <v>THOMAS</v>
          </cell>
          <cell r="F37" t="str">
            <v>J</v>
          </cell>
        </row>
        <row r="38">
          <cell r="B38">
            <v>29</v>
          </cell>
          <cell r="C38">
            <v>303</v>
          </cell>
          <cell r="D38" t="str">
            <v>Quinconneau</v>
          </cell>
          <cell r="E38" t="str">
            <v>Corentin</v>
          </cell>
          <cell r="F38" t="str">
            <v>Montendre</v>
          </cell>
        </row>
        <row r="39">
          <cell r="B39">
            <v>30</v>
          </cell>
          <cell r="C39">
            <v>10</v>
          </cell>
          <cell r="D39" t="str">
            <v>BERNARD</v>
          </cell>
          <cell r="E39" t="str">
            <v>Thibaut</v>
          </cell>
          <cell r="F39" t="str">
            <v>Mirambeau</v>
          </cell>
        </row>
        <row r="40">
          <cell r="B40">
            <v>31</v>
          </cell>
          <cell r="C40">
            <v>18</v>
          </cell>
          <cell r="D40" t="str">
            <v>SEYNAT</v>
          </cell>
          <cell r="E40" t="str">
            <v>Corentin</v>
          </cell>
          <cell r="F40" t="str">
            <v>Mirambeau</v>
          </cell>
        </row>
        <row r="41">
          <cell r="B41">
            <v>32</v>
          </cell>
          <cell r="C41">
            <v>302</v>
          </cell>
          <cell r="D41" t="str">
            <v>Vaincot</v>
          </cell>
          <cell r="E41" t="str">
            <v>Valentin</v>
          </cell>
          <cell r="F41" t="str">
            <v>Montendre</v>
          </cell>
        </row>
        <row r="42">
          <cell r="B42">
            <v>33</v>
          </cell>
          <cell r="C42">
            <v>14</v>
          </cell>
          <cell r="D42" t="str">
            <v>GUILLAUME</v>
          </cell>
          <cell r="E42" t="str">
            <v>Bryan</v>
          </cell>
          <cell r="F42" t="str">
            <v>Mirambeau</v>
          </cell>
        </row>
        <row r="43">
          <cell r="B43">
            <v>34</v>
          </cell>
          <cell r="C43">
            <v>607</v>
          </cell>
          <cell r="D43" t="str">
            <v>COIFFARD</v>
          </cell>
          <cell r="E43" t="str">
            <v>ARTHUR</v>
          </cell>
          <cell r="F43" t="str">
            <v>ST AIGULIN</v>
          </cell>
        </row>
        <row r="44">
          <cell r="B44">
            <v>35</v>
          </cell>
          <cell r="C44">
            <v>13</v>
          </cell>
          <cell r="D44" t="str">
            <v>GERON</v>
          </cell>
          <cell r="E44" t="str">
            <v>Christopher</v>
          </cell>
          <cell r="F44" t="str">
            <v>Mirambeau</v>
          </cell>
        </row>
        <row r="45">
          <cell r="B45">
            <v>36</v>
          </cell>
          <cell r="C45">
            <v>11</v>
          </cell>
          <cell r="D45" t="str">
            <v>COURJEAU</v>
          </cell>
          <cell r="E45" t="str">
            <v>Damien</v>
          </cell>
          <cell r="F45" t="str">
            <v>Mirambeau</v>
          </cell>
        </row>
        <row r="46">
          <cell r="B46">
            <v>37</v>
          </cell>
          <cell r="C46">
            <v>15</v>
          </cell>
          <cell r="D46" t="str">
            <v>LOISEL</v>
          </cell>
          <cell r="E46" t="str">
            <v>Alexis</v>
          </cell>
          <cell r="F46" t="str">
            <v>Mirambeau</v>
          </cell>
        </row>
      </sheetData>
      <sheetData sheetId="2">
        <row r="5">
          <cell r="B5" t="str">
            <v>N° Dossard</v>
          </cell>
          <cell r="C5" t="str">
            <v>NOM</v>
          </cell>
          <cell r="D5" t="str">
            <v>PRENOM</v>
          </cell>
          <cell r="E5" t="str">
            <v>CLASSE</v>
          </cell>
          <cell r="F5" t="str">
            <v>VMA</v>
          </cell>
          <cell r="G5" t="str">
            <v>Date Naissance
(JJ/MM/AA)</v>
          </cell>
          <cell r="H5" t="str">
            <v>Sexe</v>
          </cell>
        </row>
        <row r="6">
          <cell r="B6">
            <v>1</v>
          </cell>
          <cell r="C6" t="str">
            <v>BRODU</v>
          </cell>
          <cell r="D6" t="str">
            <v>Manon</v>
          </cell>
          <cell r="E6" t="str">
            <v>Mirambeau</v>
          </cell>
          <cell r="G6" t="str">
            <v>bf</v>
          </cell>
        </row>
        <row r="7">
          <cell r="B7">
            <v>2</v>
          </cell>
          <cell r="C7" t="str">
            <v>ARAUJO COSTA</v>
          </cell>
          <cell r="D7" t="str">
            <v>Anthoy</v>
          </cell>
          <cell r="E7" t="str">
            <v>Mirambeau</v>
          </cell>
          <cell r="G7" t="str">
            <v>bg</v>
          </cell>
        </row>
        <row r="8">
          <cell r="B8">
            <v>3</v>
          </cell>
          <cell r="C8" t="str">
            <v>DANIAUD</v>
          </cell>
          <cell r="D8" t="str">
            <v>Léo</v>
          </cell>
          <cell r="E8" t="str">
            <v>Mirambeau</v>
          </cell>
          <cell r="G8" t="str">
            <v>BG</v>
          </cell>
        </row>
        <row r="9">
          <cell r="B9">
            <v>4</v>
          </cell>
          <cell r="C9" t="str">
            <v>Lacaze</v>
          </cell>
          <cell r="D9" t="str">
            <v>Yon</v>
          </cell>
          <cell r="E9" t="str">
            <v>Mirambeau</v>
          </cell>
          <cell r="G9" t="str">
            <v>BG</v>
          </cell>
        </row>
        <row r="10">
          <cell r="B10">
            <v>5</v>
          </cell>
          <cell r="C10" t="str">
            <v>PARMENTIER</v>
          </cell>
          <cell r="D10" t="str">
            <v>Louis</v>
          </cell>
          <cell r="E10" t="str">
            <v>Mirambeau</v>
          </cell>
          <cell r="G10" t="str">
            <v>BG</v>
          </cell>
        </row>
        <row r="11">
          <cell r="B11">
            <v>6</v>
          </cell>
          <cell r="C11" t="str">
            <v>ROY</v>
          </cell>
          <cell r="D11" t="str">
            <v>Maxime</v>
          </cell>
          <cell r="E11" t="str">
            <v>Mirambeau</v>
          </cell>
          <cell r="G11" t="str">
            <v>BG</v>
          </cell>
        </row>
        <row r="12">
          <cell r="B12">
            <v>7</v>
          </cell>
          <cell r="C12" t="str">
            <v>BEGON</v>
          </cell>
          <cell r="D12" t="str">
            <v>Léa</v>
          </cell>
          <cell r="E12" t="str">
            <v>Mirambeau</v>
          </cell>
          <cell r="G12" t="str">
            <v>mf</v>
          </cell>
        </row>
        <row r="13">
          <cell r="B13">
            <v>8</v>
          </cell>
          <cell r="C13" t="str">
            <v>BRODU</v>
          </cell>
          <cell r="D13" t="str">
            <v>Clara</v>
          </cell>
          <cell r="E13" t="str">
            <v>Mirambeau</v>
          </cell>
          <cell r="G13" t="str">
            <v>mf</v>
          </cell>
        </row>
        <row r="14">
          <cell r="B14">
            <v>9</v>
          </cell>
          <cell r="C14" t="str">
            <v>Baudry</v>
          </cell>
          <cell r="D14" t="str">
            <v>Timothé</v>
          </cell>
          <cell r="E14" t="str">
            <v>Mirambeau</v>
          </cell>
          <cell r="G14" t="str">
            <v>MG</v>
          </cell>
        </row>
        <row r="15">
          <cell r="B15">
            <v>10</v>
          </cell>
          <cell r="C15" t="str">
            <v>BERNARD</v>
          </cell>
          <cell r="D15" t="str">
            <v>Thibaut</v>
          </cell>
          <cell r="E15" t="str">
            <v>Mirambeau</v>
          </cell>
          <cell r="G15" t="str">
            <v>MG</v>
          </cell>
        </row>
        <row r="16">
          <cell r="B16">
            <v>11</v>
          </cell>
          <cell r="C16" t="str">
            <v>COURJEAU</v>
          </cell>
          <cell r="D16" t="str">
            <v>Damien</v>
          </cell>
          <cell r="E16" t="str">
            <v>Mirambeau</v>
          </cell>
          <cell r="G16" t="str">
            <v>MG</v>
          </cell>
        </row>
        <row r="17">
          <cell r="B17">
            <v>12</v>
          </cell>
          <cell r="C17" t="str">
            <v>FOUCHEREAU</v>
          </cell>
          <cell r="D17" t="str">
            <v>Emeric</v>
          </cell>
          <cell r="E17" t="str">
            <v>Mirambeau</v>
          </cell>
          <cell r="G17" t="str">
            <v>MG</v>
          </cell>
        </row>
        <row r="18">
          <cell r="B18">
            <v>13</v>
          </cell>
          <cell r="C18" t="str">
            <v>GERON</v>
          </cell>
          <cell r="D18" t="str">
            <v>Christopher</v>
          </cell>
          <cell r="E18" t="str">
            <v>Mirambeau</v>
          </cell>
          <cell r="G18" t="str">
            <v>MG</v>
          </cell>
        </row>
        <row r="19">
          <cell r="B19">
            <v>14</v>
          </cell>
          <cell r="C19" t="str">
            <v>GUILLAUME</v>
          </cell>
          <cell r="D19" t="str">
            <v>Bryan</v>
          </cell>
          <cell r="E19" t="str">
            <v>Mirambeau</v>
          </cell>
          <cell r="G19" t="str">
            <v>MG</v>
          </cell>
        </row>
        <row r="20">
          <cell r="B20">
            <v>15</v>
          </cell>
          <cell r="C20" t="str">
            <v>LOISEL</v>
          </cell>
          <cell r="D20" t="str">
            <v>Alexis</v>
          </cell>
          <cell r="E20" t="str">
            <v>Mirambeau</v>
          </cell>
          <cell r="G20" t="str">
            <v>MG</v>
          </cell>
        </row>
        <row r="21">
          <cell r="B21">
            <v>16</v>
          </cell>
          <cell r="C21" t="str">
            <v>MONCHIET</v>
          </cell>
          <cell r="D21" t="str">
            <v>Alexis</v>
          </cell>
          <cell r="E21" t="str">
            <v>Mirambeau</v>
          </cell>
          <cell r="G21" t="str">
            <v>MG</v>
          </cell>
        </row>
        <row r="22">
          <cell r="B22">
            <v>17</v>
          </cell>
          <cell r="C22" t="str">
            <v>PERAUD</v>
          </cell>
          <cell r="D22" t="str">
            <v>Antoine</v>
          </cell>
          <cell r="E22" t="str">
            <v>Mirambeau</v>
          </cell>
          <cell r="G22" t="str">
            <v>MG</v>
          </cell>
        </row>
        <row r="23">
          <cell r="B23">
            <v>18</v>
          </cell>
          <cell r="C23" t="str">
            <v>SEYNAT</v>
          </cell>
          <cell r="D23" t="str">
            <v>Corentin</v>
          </cell>
          <cell r="E23" t="str">
            <v>Mirambeau</v>
          </cell>
          <cell r="G23" t="str">
            <v>MG</v>
          </cell>
        </row>
        <row r="24">
          <cell r="B24">
            <v>19</v>
          </cell>
          <cell r="C24" t="str">
            <v>TAILLE</v>
          </cell>
          <cell r="D24" t="str">
            <v>Guillaume</v>
          </cell>
          <cell r="E24" t="str">
            <v>Mirambeau</v>
          </cell>
          <cell r="G24" t="str">
            <v>MG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07">
          <cell r="B107">
            <v>102</v>
          </cell>
        </row>
        <row r="108">
          <cell r="B108">
            <v>103</v>
          </cell>
        </row>
        <row r="109">
          <cell r="B109">
            <v>104</v>
          </cell>
        </row>
        <row r="110">
          <cell r="B110">
            <v>105</v>
          </cell>
        </row>
        <row r="111">
          <cell r="B111">
            <v>106</v>
          </cell>
        </row>
        <row r="112">
          <cell r="B112">
            <v>107</v>
          </cell>
        </row>
        <row r="113">
          <cell r="B113">
            <v>108</v>
          </cell>
        </row>
        <row r="114">
          <cell r="B114">
            <v>109</v>
          </cell>
        </row>
        <row r="115">
          <cell r="B115">
            <v>110</v>
          </cell>
        </row>
        <row r="116">
          <cell r="B116">
            <v>111</v>
          </cell>
        </row>
        <row r="117">
          <cell r="B117">
            <v>112</v>
          </cell>
        </row>
        <row r="118">
          <cell r="B118">
            <v>113</v>
          </cell>
        </row>
        <row r="119">
          <cell r="B119">
            <v>114</v>
          </cell>
        </row>
        <row r="120">
          <cell r="B120">
            <v>115</v>
          </cell>
        </row>
        <row r="121">
          <cell r="B121">
            <v>116</v>
          </cell>
        </row>
        <row r="122">
          <cell r="B122">
            <v>117</v>
          </cell>
        </row>
        <row r="123">
          <cell r="B123">
            <v>118</v>
          </cell>
        </row>
        <row r="124">
          <cell r="B124">
            <v>119</v>
          </cell>
        </row>
        <row r="125">
          <cell r="B125">
            <v>120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  <cell r="C205" t="str">
            <v>MESSU</v>
          </cell>
          <cell r="D205" t="str">
            <v>EMILIE</v>
          </cell>
          <cell r="E205" t="str">
            <v>J</v>
          </cell>
          <cell r="G205" t="str">
            <v>MF</v>
          </cell>
        </row>
        <row r="206">
          <cell r="B206">
            <v>201</v>
          </cell>
          <cell r="C206" t="str">
            <v>CHAMPEAU</v>
          </cell>
          <cell r="D206" t="str">
            <v>MELANIE</v>
          </cell>
          <cell r="E206" t="str">
            <v>J</v>
          </cell>
          <cell r="G206" t="str">
            <v>MF</v>
          </cell>
        </row>
        <row r="207">
          <cell r="B207">
            <v>202</v>
          </cell>
          <cell r="C207" t="str">
            <v>LANDREAU</v>
          </cell>
          <cell r="D207" t="str">
            <v>MAXENCE</v>
          </cell>
          <cell r="E207" t="str">
            <v>J</v>
          </cell>
          <cell r="G207" t="str">
            <v>MG</v>
          </cell>
        </row>
        <row r="208">
          <cell r="B208">
            <v>203</v>
          </cell>
          <cell r="C208" t="str">
            <v>AVRIL</v>
          </cell>
          <cell r="D208" t="str">
            <v>REMI</v>
          </cell>
          <cell r="E208" t="str">
            <v>J</v>
          </cell>
          <cell r="G208" t="str">
            <v>MG</v>
          </cell>
        </row>
        <row r="209">
          <cell r="B209">
            <v>204</v>
          </cell>
          <cell r="C209" t="str">
            <v>LEPLAT</v>
          </cell>
          <cell r="D209" t="str">
            <v>CHARLOTTE</v>
          </cell>
          <cell r="E209" t="str">
            <v>J</v>
          </cell>
          <cell r="G209" t="str">
            <v>BF</v>
          </cell>
        </row>
        <row r="210">
          <cell r="B210">
            <v>205</v>
          </cell>
          <cell r="C210" t="str">
            <v>RAHE</v>
          </cell>
          <cell r="D210" t="str">
            <v>MARCUS</v>
          </cell>
          <cell r="E210" t="str">
            <v>J</v>
          </cell>
          <cell r="G210" t="str">
            <v>BG</v>
          </cell>
        </row>
        <row r="211">
          <cell r="B211">
            <v>206</v>
          </cell>
          <cell r="C211" t="str">
            <v>SOURGET</v>
          </cell>
          <cell r="D211" t="str">
            <v>OUESSANT</v>
          </cell>
          <cell r="E211" t="str">
            <v>J</v>
          </cell>
          <cell r="G211" t="str">
            <v>BG</v>
          </cell>
        </row>
        <row r="212">
          <cell r="B212">
            <v>207</v>
          </cell>
          <cell r="C212" t="str">
            <v>MARTY</v>
          </cell>
          <cell r="D212" t="str">
            <v>REMI</v>
          </cell>
          <cell r="E212" t="str">
            <v>J</v>
          </cell>
          <cell r="G212" t="str">
            <v>BG</v>
          </cell>
        </row>
        <row r="213">
          <cell r="B213">
            <v>208</v>
          </cell>
          <cell r="C213" t="str">
            <v>MAUROY</v>
          </cell>
          <cell r="D213" t="str">
            <v>FABIEN</v>
          </cell>
          <cell r="E213" t="str">
            <v>J</v>
          </cell>
          <cell r="G213" t="str">
            <v>BG</v>
          </cell>
        </row>
        <row r="214">
          <cell r="B214">
            <v>209</v>
          </cell>
          <cell r="C214" t="str">
            <v>MOUGARD</v>
          </cell>
          <cell r="D214" t="str">
            <v>CELESTE</v>
          </cell>
          <cell r="E214" t="str">
            <v>J</v>
          </cell>
          <cell r="G214" t="str">
            <v>MF</v>
          </cell>
        </row>
        <row r="215">
          <cell r="B215">
            <v>210</v>
          </cell>
          <cell r="C215" t="str">
            <v xml:space="preserve">CHAPUIS </v>
          </cell>
          <cell r="D215" t="str">
            <v>JULIETTE</v>
          </cell>
          <cell r="E215" t="str">
            <v>J</v>
          </cell>
          <cell r="G215" t="str">
            <v>BF</v>
          </cell>
        </row>
        <row r="216">
          <cell r="B216">
            <v>211</v>
          </cell>
          <cell r="C216" t="str">
            <v>ROUX</v>
          </cell>
          <cell r="D216" t="str">
            <v xml:space="preserve">LouiS </v>
          </cell>
          <cell r="E216" t="str">
            <v>J</v>
          </cell>
          <cell r="G216" t="str">
            <v>BG</v>
          </cell>
        </row>
        <row r="217">
          <cell r="B217">
            <v>212</v>
          </cell>
          <cell r="C217" t="str">
            <v>RAIGNIER</v>
          </cell>
          <cell r="D217" t="str">
            <v>CLEMENT</v>
          </cell>
          <cell r="E217" t="str">
            <v>J</v>
          </cell>
          <cell r="G217" t="str">
            <v>MG</v>
          </cell>
        </row>
        <row r="218">
          <cell r="B218">
            <v>213</v>
          </cell>
          <cell r="C218" t="str">
            <v xml:space="preserve">GOUT </v>
          </cell>
          <cell r="D218" t="str">
            <v>JULIEN</v>
          </cell>
          <cell r="E218" t="str">
            <v>J</v>
          </cell>
          <cell r="G218" t="str">
            <v>MG</v>
          </cell>
        </row>
        <row r="219">
          <cell r="B219">
            <v>214</v>
          </cell>
          <cell r="C219" t="str">
            <v>NAISSANT</v>
          </cell>
          <cell r="D219" t="str">
            <v>ANTOINE</v>
          </cell>
          <cell r="E219" t="str">
            <v>J</v>
          </cell>
          <cell r="G219" t="str">
            <v>MG</v>
          </cell>
        </row>
        <row r="220">
          <cell r="B220">
            <v>215</v>
          </cell>
          <cell r="C220" t="str">
            <v xml:space="preserve">ROY </v>
          </cell>
          <cell r="D220" t="str">
            <v>ANOUK</v>
          </cell>
          <cell r="E220" t="str">
            <v>J</v>
          </cell>
          <cell r="G220" t="str">
            <v>BF</v>
          </cell>
        </row>
        <row r="221">
          <cell r="B221">
            <v>216</v>
          </cell>
          <cell r="C221" t="str">
            <v>CHAUVIERE</v>
          </cell>
          <cell r="D221" t="str">
            <v>THIBAULT</v>
          </cell>
          <cell r="E221" t="str">
            <v>J</v>
          </cell>
          <cell r="G221" t="str">
            <v>BG</v>
          </cell>
        </row>
        <row r="222">
          <cell r="B222">
            <v>217</v>
          </cell>
          <cell r="C222" t="str">
            <v>DEMAY</v>
          </cell>
          <cell r="D222" t="str">
            <v>AURELIEN</v>
          </cell>
          <cell r="E222" t="str">
            <v>J</v>
          </cell>
          <cell r="G222" t="str">
            <v>BG</v>
          </cell>
        </row>
        <row r="223">
          <cell r="B223">
            <v>218</v>
          </cell>
          <cell r="C223" t="str">
            <v>SUIRE</v>
          </cell>
          <cell r="D223" t="str">
            <v>GAETAN</v>
          </cell>
          <cell r="E223" t="str">
            <v>J</v>
          </cell>
          <cell r="G223" t="str">
            <v>BG</v>
          </cell>
        </row>
        <row r="224">
          <cell r="B224">
            <v>219</v>
          </cell>
          <cell r="C224" t="str">
            <v>MENINDES</v>
          </cell>
          <cell r="D224" t="str">
            <v>J CHRISTOPHE</v>
          </cell>
          <cell r="E224" t="str">
            <v>J</v>
          </cell>
          <cell r="G224" t="str">
            <v>BG</v>
          </cell>
        </row>
        <row r="225">
          <cell r="B225">
            <v>220</v>
          </cell>
          <cell r="C225" t="str">
            <v>POTHET</v>
          </cell>
          <cell r="D225" t="str">
            <v>CLOE</v>
          </cell>
          <cell r="E225" t="str">
            <v>J</v>
          </cell>
          <cell r="G225" t="str">
            <v>BF</v>
          </cell>
        </row>
        <row r="226">
          <cell r="B226">
            <v>221</v>
          </cell>
          <cell r="C226" t="str">
            <v>ROCHET</v>
          </cell>
          <cell r="D226" t="str">
            <v>LEONIE</v>
          </cell>
          <cell r="E226" t="str">
            <v>J</v>
          </cell>
          <cell r="G226" t="str">
            <v>BF</v>
          </cell>
        </row>
        <row r="227">
          <cell r="B227">
            <v>222</v>
          </cell>
          <cell r="C227" t="str">
            <v>CLERTON</v>
          </cell>
          <cell r="D227" t="str">
            <v>ELSA</v>
          </cell>
          <cell r="E227" t="str">
            <v>J</v>
          </cell>
          <cell r="G227" t="str">
            <v>BF</v>
          </cell>
        </row>
        <row r="228">
          <cell r="B228">
            <v>223</v>
          </cell>
          <cell r="C228" t="str">
            <v xml:space="preserve">HALI </v>
          </cell>
          <cell r="D228" t="str">
            <v>FATHI</v>
          </cell>
          <cell r="E228" t="str">
            <v>J</v>
          </cell>
          <cell r="G228" t="str">
            <v>BG</v>
          </cell>
        </row>
        <row r="229">
          <cell r="B229">
            <v>224</v>
          </cell>
          <cell r="C229" t="str">
            <v>TORIO VICUNA</v>
          </cell>
          <cell r="D229" t="str">
            <v>YOANN</v>
          </cell>
          <cell r="E229" t="str">
            <v>J</v>
          </cell>
          <cell r="G229" t="str">
            <v>BG</v>
          </cell>
        </row>
        <row r="230">
          <cell r="B230">
            <v>225</v>
          </cell>
          <cell r="C230" t="str">
            <v>COUPERNOT</v>
          </cell>
          <cell r="D230" t="str">
            <v>QUENTIN</v>
          </cell>
          <cell r="E230" t="str">
            <v>J</v>
          </cell>
          <cell r="G230" t="str">
            <v>BG</v>
          </cell>
        </row>
        <row r="231">
          <cell r="B231">
            <v>226</v>
          </cell>
          <cell r="C231" t="str">
            <v xml:space="preserve">ROY </v>
          </cell>
          <cell r="D231" t="str">
            <v>MANON</v>
          </cell>
          <cell r="E231" t="str">
            <v>J</v>
          </cell>
          <cell r="G231" t="str">
            <v>MF</v>
          </cell>
        </row>
        <row r="232">
          <cell r="B232">
            <v>227</v>
          </cell>
          <cell r="C232" t="str">
            <v>COUSSY</v>
          </cell>
          <cell r="D232" t="str">
            <v>HUGO</v>
          </cell>
          <cell r="E232" t="str">
            <v>J</v>
          </cell>
          <cell r="G232" t="str">
            <v>BG</v>
          </cell>
        </row>
        <row r="233">
          <cell r="B233">
            <v>228</v>
          </cell>
          <cell r="C233" t="str">
            <v>DECRAYENAERE</v>
          </cell>
          <cell r="D233" t="str">
            <v>ETHAN</v>
          </cell>
          <cell r="E233" t="str">
            <v>J</v>
          </cell>
          <cell r="G233" t="str">
            <v>BG</v>
          </cell>
        </row>
        <row r="234">
          <cell r="B234">
            <v>229</v>
          </cell>
          <cell r="C234" t="str">
            <v xml:space="preserve">CHAPUIS </v>
          </cell>
          <cell r="D234" t="str">
            <v>MARION</v>
          </cell>
          <cell r="E234" t="str">
            <v>J</v>
          </cell>
          <cell r="G234" t="str">
            <v>MF</v>
          </cell>
        </row>
        <row r="235">
          <cell r="B235">
            <v>230</v>
          </cell>
          <cell r="C235" t="str">
            <v>FAVREAU</v>
          </cell>
          <cell r="D235" t="str">
            <v>LUCAS</v>
          </cell>
          <cell r="E235" t="str">
            <v>J</v>
          </cell>
          <cell r="G235" t="str">
            <v>MG</v>
          </cell>
        </row>
        <row r="236">
          <cell r="B236">
            <v>231</v>
          </cell>
          <cell r="C236" t="str">
            <v>CHAPEAU</v>
          </cell>
          <cell r="D236" t="str">
            <v>MATHIS</v>
          </cell>
          <cell r="E236" t="str">
            <v>J</v>
          </cell>
          <cell r="G236" t="str">
            <v>BG</v>
          </cell>
        </row>
        <row r="237">
          <cell r="B237">
            <v>232</v>
          </cell>
          <cell r="C237" t="str">
            <v xml:space="preserve">KLEIN </v>
          </cell>
          <cell r="D237" t="str">
            <v>ANGELINA</v>
          </cell>
          <cell r="E237" t="str">
            <v>J</v>
          </cell>
          <cell r="G237" t="str">
            <v>BF</v>
          </cell>
        </row>
        <row r="238">
          <cell r="B238">
            <v>233</v>
          </cell>
          <cell r="C238" t="str">
            <v>PAJAUD</v>
          </cell>
          <cell r="D238" t="str">
            <v>AMELIE</v>
          </cell>
          <cell r="E238" t="str">
            <v>J</v>
          </cell>
          <cell r="G238" t="str">
            <v>BF</v>
          </cell>
        </row>
        <row r="239">
          <cell r="B239">
            <v>234</v>
          </cell>
          <cell r="C239" t="str">
            <v>MOREAU</v>
          </cell>
          <cell r="D239" t="str">
            <v>OCEANE</v>
          </cell>
          <cell r="E239" t="str">
            <v>J</v>
          </cell>
          <cell r="G239" t="str">
            <v>BF</v>
          </cell>
        </row>
        <row r="240">
          <cell r="B240">
            <v>235</v>
          </cell>
          <cell r="C240" t="str">
            <v xml:space="preserve">MARTY </v>
          </cell>
          <cell r="D240" t="str">
            <v>THOMAS</v>
          </cell>
          <cell r="E240" t="str">
            <v>J</v>
          </cell>
          <cell r="G240" t="str">
            <v>MG</v>
          </cell>
        </row>
        <row r="241">
          <cell r="B241">
            <v>236</v>
          </cell>
          <cell r="C241" t="str">
            <v>ATHMEN</v>
          </cell>
          <cell r="D241" t="str">
            <v xml:space="preserve">LOU </v>
          </cell>
          <cell r="E241" t="str">
            <v>J</v>
          </cell>
          <cell r="G241" t="str">
            <v>BF</v>
          </cell>
        </row>
        <row r="242">
          <cell r="B242">
            <v>237</v>
          </cell>
          <cell r="C242" t="str">
            <v>MOULIERE</v>
          </cell>
          <cell r="D242" t="str">
            <v>MAUDE</v>
          </cell>
          <cell r="E242" t="str">
            <v>J</v>
          </cell>
          <cell r="G242" t="str">
            <v>BF</v>
          </cell>
        </row>
        <row r="243">
          <cell r="B243">
            <v>238</v>
          </cell>
          <cell r="C243" t="str">
            <v xml:space="preserve">DODIN </v>
          </cell>
          <cell r="D243" t="str">
            <v>JULES</v>
          </cell>
          <cell r="E243" t="str">
            <v>J</v>
          </cell>
          <cell r="G243" t="str">
            <v>MG</v>
          </cell>
        </row>
        <row r="244">
          <cell r="B244">
            <v>239</v>
          </cell>
          <cell r="C244" t="str">
            <v>LOUIS</v>
          </cell>
          <cell r="D244" t="str">
            <v>MICHEL</v>
          </cell>
          <cell r="E244" t="str">
            <v>J</v>
          </cell>
          <cell r="G244" t="str">
            <v>BG</v>
          </cell>
        </row>
        <row r="245">
          <cell r="B245">
            <v>240</v>
          </cell>
          <cell r="C245" t="str">
            <v>THEILLET</v>
          </cell>
          <cell r="D245" t="str">
            <v>LAURIANNE</v>
          </cell>
          <cell r="E245" t="str">
            <v>J</v>
          </cell>
          <cell r="G245" t="str">
            <v>BF</v>
          </cell>
        </row>
        <row r="246">
          <cell r="B246">
            <v>241</v>
          </cell>
          <cell r="C246" t="str">
            <v>CANTE</v>
          </cell>
          <cell r="D246" t="str">
            <v>JORDAN</v>
          </cell>
          <cell r="E246" t="str">
            <v>J</v>
          </cell>
          <cell r="G246" t="str">
            <v>MG</v>
          </cell>
        </row>
        <row r="247">
          <cell r="B247">
            <v>242</v>
          </cell>
          <cell r="C247" t="str">
            <v>PELLETAN</v>
          </cell>
          <cell r="D247" t="str">
            <v>FLORIAN</v>
          </cell>
          <cell r="E247" t="str">
            <v>J</v>
          </cell>
          <cell r="G247" t="str">
            <v>BG</v>
          </cell>
        </row>
        <row r="248">
          <cell r="B248">
            <v>243</v>
          </cell>
          <cell r="C248" t="str">
            <v>BOUTEVILLE</v>
          </cell>
          <cell r="D248" t="str">
            <v>LUCAS</v>
          </cell>
          <cell r="E248" t="str">
            <v>J</v>
          </cell>
          <cell r="G248" t="str">
            <v>BG</v>
          </cell>
        </row>
        <row r="249">
          <cell r="B249">
            <v>244</v>
          </cell>
          <cell r="C249" t="str">
            <v>LARDIERE</v>
          </cell>
          <cell r="D249" t="str">
            <v>AXEL</v>
          </cell>
          <cell r="E249" t="str">
            <v>J</v>
          </cell>
          <cell r="G249" t="str">
            <v>MG</v>
          </cell>
        </row>
        <row r="250">
          <cell r="B250">
            <v>245</v>
          </cell>
          <cell r="C250" t="str">
            <v>RIBEIRO</v>
          </cell>
          <cell r="D250" t="str">
            <v>ESTEBAN</v>
          </cell>
          <cell r="E250" t="str">
            <v>J</v>
          </cell>
          <cell r="G250" t="str">
            <v>MG</v>
          </cell>
        </row>
        <row r="251">
          <cell r="B251">
            <v>246</v>
          </cell>
          <cell r="C251" t="str">
            <v>DAVID</v>
          </cell>
          <cell r="D251" t="str">
            <v xml:space="preserve">LAURA </v>
          </cell>
          <cell r="E251" t="str">
            <v>J</v>
          </cell>
          <cell r="G251" t="str">
            <v>MF</v>
          </cell>
        </row>
        <row r="252">
          <cell r="B252">
            <v>247</v>
          </cell>
          <cell r="C252" t="str">
            <v>CORMELIER</v>
          </cell>
          <cell r="D252" t="str">
            <v>LUCIE</v>
          </cell>
          <cell r="E252" t="str">
            <v>J</v>
          </cell>
          <cell r="G252" t="str">
            <v>MF</v>
          </cell>
        </row>
        <row r="253">
          <cell r="B253">
            <v>248</v>
          </cell>
          <cell r="C253" t="str">
            <v>LEBRAS</v>
          </cell>
          <cell r="D253" t="str">
            <v>UGO</v>
          </cell>
          <cell r="E253" t="str">
            <v>J</v>
          </cell>
          <cell r="G253" t="str">
            <v>BG</v>
          </cell>
        </row>
        <row r="254">
          <cell r="B254">
            <v>249</v>
          </cell>
          <cell r="C254" t="str">
            <v>PANNETIER</v>
          </cell>
          <cell r="D254" t="str">
            <v>ANTHONY</v>
          </cell>
          <cell r="E254" t="str">
            <v>J</v>
          </cell>
          <cell r="G254" t="str">
            <v>MG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  <cell r="C305" t="str">
            <v>Gaudin</v>
          </cell>
          <cell r="D305" t="str">
            <v>Corentin</v>
          </cell>
          <cell r="E305" t="str">
            <v>Montendre</v>
          </cell>
          <cell r="G305" t="str">
            <v>mg</v>
          </cell>
        </row>
        <row r="306">
          <cell r="B306">
            <v>301</v>
          </cell>
          <cell r="C306" t="str">
            <v>Normand</v>
          </cell>
          <cell r="D306" t="str">
            <v>Enzo</v>
          </cell>
          <cell r="E306" t="str">
            <v>Montendre</v>
          </cell>
          <cell r="G306" t="str">
            <v>mg</v>
          </cell>
        </row>
        <row r="307">
          <cell r="B307">
            <v>302</v>
          </cell>
          <cell r="C307" t="str">
            <v>Vaincot</v>
          </cell>
          <cell r="D307" t="str">
            <v>Valentin</v>
          </cell>
          <cell r="E307" t="str">
            <v>Montendre</v>
          </cell>
          <cell r="G307" t="str">
            <v>mg</v>
          </cell>
        </row>
        <row r="308">
          <cell r="B308">
            <v>303</v>
          </cell>
          <cell r="C308" t="str">
            <v>Quinconneau</v>
          </cell>
          <cell r="D308" t="str">
            <v>Corentin</v>
          </cell>
          <cell r="E308" t="str">
            <v>Montendre</v>
          </cell>
          <cell r="G308" t="str">
            <v>mg</v>
          </cell>
        </row>
        <row r="309">
          <cell r="B309">
            <v>304</v>
          </cell>
          <cell r="C309" t="str">
            <v>Tessier</v>
          </cell>
          <cell r="D309" t="str">
            <v>Vincent</v>
          </cell>
          <cell r="E309" t="str">
            <v>Montendre</v>
          </cell>
          <cell r="G309" t="str">
            <v>mg</v>
          </cell>
        </row>
        <row r="310">
          <cell r="B310">
            <v>305</v>
          </cell>
          <cell r="C310" t="str">
            <v>Brégière</v>
          </cell>
          <cell r="D310" t="str">
            <v>Anthony</v>
          </cell>
          <cell r="E310" t="str">
            <v>Montendre</v>
          </cell>
          <cell r="G310" t="str">
            <v>mg</v>
          </cell>
        </row>
        <row r="311">
          <cell r="B311">
            <v>306</v>
          </cell>
          <cell r="C311" t="str">
            <v>Cotche</v>
          </cell>
          <cell r="D311" t="str">
            <v>Noah</v>
          </cell>
          <cell r="E311" t="str">
            <v>Montendre</v>
          </cell>
          <cell r="G311" t="str">
            <v>mg</v>
          </cell>
        </row>
        <row r="312">
          <cell r="B312">
            <v>307</v>
          </cell>
          <cell r="C312" t="str">
            <v>Lescure</v>
          </cell>
          <cell r="D312" t="str">
            <v>Romain</v>
          </cell>
          <cell r="E312" t="str">
            <v>Montendre</v>
          </cell>
          <cell r="G312" t="str">
            <v>bg</v>
          </cell>
        </row>
        <row r="313">
          <cell r="B313">
            <v>308</v>
          </cell>
          <cell r="C313" t="str">
            <v>Lalande</v>
          </cell>
          <cell r="D313" t="str">
            <v>Emma</v>
          </cell>
          <cell r="E313" t="str">
            <v>Montendre</v>
          </cell>
          <cell r="G313" t="str">
            <v>bf</v>
          </cell>
        </row>
        <row r="314">
          <cell r="B314">
            <v>309</v>
          </cell>
          <cell r="C314" t="str">
            <v>Ngae Ambang</v>
          </cell>
          <cell r="D314" t="str">
            <v>Erika</v>
          </cell>
          <cell r="E314" t="str">
            <v>Montendre</v>
          </cell>
          <cell r="G314" t="str">
            <v>bf</v>
          </cell>
        </row>
        <row r="315">
          <cell r="B315">
            <v>310</v>
          </cell>
          <cell r="C315" t="str">
            <v>Casanova</v>
          </cell>
          <cell r="D315" t="str">
            <v>Mathilde</v>
          </cell>
          <cell r="E315" t="str">
            <v>Montendre</v>
          </cell>
          <cell r="G315" t="str">
            <v>mf</v>
          </cell>
        </row>
        <row r="316">
          <cell r="B316">
            <v>311</v>
          </cell>
          <cell r="C316" t="str">
            <v>Montassié</v>
          </cell>
          <cell r="D316" t="str">
            <v>Yannis</v>
          </cell>
          <cell r="E316" t="str">
            <v>Montendre</v>
          </cell>
          <cell r="G316" t="str">
            <v>mg</v>
          </cell>
        </row>
        <row r="317">
          <cell r="B317">
            <v>312</v>
          </cell>
          <cell r="C317" t="str">
            <v>Largeau</v>
          </cell>
          <cell r="D317" t="str">
            <v>Thomas</v>
          </cell>
          <cell r="E317" t="str">
            <v>Montendre</v>
          </cell>
          <cell r="G317" t="str">
            <v>mg</v>
          </cell>
        </row>
        <row r="318">
          <cell r="B318">
            <v>313</v>
          </cell>
          <cell r="C318" t="str">
            <v>Tessier</v>
          </cell>
          <cell r="D318" t="str">
            <v>Fabien</v>
          </cell>
          <cell r="E318" t="str">
            <v>Montendre</v>
          </cell>
          <cell r="G318" t="str">
            <v>bg</v>
          </cell>
        </row>
        <row r="319">
          <cell r="B319">
            <v>314</v>
          </cell>
          <cell r="C319" t="str">
            <v>Coureau</v>
          </cell>
          <cell r="D319" t="str">
            <v>Louise</v>
          </cell>
          <cell r="E319" t="str">
            <v>Montendre</v>
          </cell>
          <cell r="G319" t="str">
            <v>mf</v>
          </cell>
        </row>
        <row r="320">
          <cell r="B320">
            <v>315</v>
          </cell>
          <cell r="C320" t="str">
            <v>Delavie</v>
          </cell>
          <cell r="D320" t="str">
            <v>Céline</v>
          </cell>
          <cell r="E320" t="str">
            <v>Montendre</v>
          </cell>
          <cell r="G320" t="str">
            <v>mf</v>
          </cell>
        </row>
        <row r="321">
          <cell r="B321">
            <v>316</v>
          </cell>
          <cell r="C321" t="str">
            <v>Daniaud</v>
          </cell>
          <cell r="D321" t="str">
            <v>Clara</v>
          </cell>
          <cell r="E321" t="str">
            <v>Montendre</v>
          </cell>
          <cell r="G321" t="str">
            <v>mf</v>
          </cell>
        </row>
        <row r="322">
          <cell r="B322">
            <v>317</v>
          </cell>
          <cell r="C322" t="str">
            <v>Limousin</v>
          </cell>
          <cell r="D322" t="str">
            <v>Emma</v>
          </cell>
          <cell r="E322" t="str">
            <v>Montendre</v>
          </cell>
          <cell r="G322" t="str">
            <v>mf</v>
          </cell>
        </row>
        <row r="323">
          <cell r="B323">
            <v>318</v>
          </cell>
          <cell r="C323" t="str">
            <v>Queroy</v>
          </cell>
          <cell r="D323" t="str">
            <v>David</v>
          </cell>
          <cell r="E323" t="str">
            <v>Montendre</v>
          </cell>
          <cell r="G323" t="str">
            <v>bg</v>
          </cell>
        </row>
        <row r="324">
          <cell r="B324">
            <v>319</v>
          </cell>
          <cell r="C324" t="str">
            <v>Edmond</v>
          </cell>
          <cell r="D324" t="str">
            <v>Tristan</v>
          </cell>
          <cell r="E324" t="str">
            <v>Montendre</v>
          </cell>
          <cell r="G324" t="str">
            <v>bg</v>
          </cell>
        </row>
        <row r="325">
          <cell r="B325">
            <v>320</v>
          </cell>
          <cell r="C325" t="str">
            <v xml:space="preserve">De Mota </v>
          </cell>
          <cell r="D325" t="str">
            <v>Pénélope</v>
          </cell>
          <cell r="E325" t="str">
            <v>Montendre</v>
          </cell>
          <cell r="G325" t="str">
            <v>bf</v>
          </cell>
        </row>
        <row r="326">
          <cell r="B326">
            <v>321</v>
          </cell>
          <cell r="C326" t="str">
            <v>Barbier</v>
          </cell>
          <cell r="D326" t="str">
            <v>Emi</v>
          </cell>
          <cell r="E326" t="str">
            <v>Montendre</v>
          </cell>
          <cell r="G326" t="str">
            <v>bf</v>
          </cell>
        </row>
        <row r="327">
          <cell r="B327">
            <v>322</v>
          </cell>
          <cell r="C327" t="str">
            <v>delavie</v>
          </cell>
          <cell r="D327" t="str">
            <v>mathis</v>
          </cell>
          <cell r="E327" t="str">
            <v>Montendre</v>
          </cell>
          <cell r="G327" t="str">
            <v>bg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  <cell r="C505" t="str">
            <v>FONTENAY</v>
          </cell>
          <cell r="D505" t="str">
            <v>LEO</v>
          </cell>
          <cell r="E505" t="str">
            <v>MONTLIEU</v>
          </cell>
          <cell r="G505">
            <v>2002</v>
          </cell>
        </row>
        <row r="506">
          <cell r="B506">
            <v>501</v>
          </cell>
          <cell r="C506" t="str">
            <v>FARBOS</v>
          </cell>
          <cell r="D506" t="str">
            <v>ALEXAN</v>
          </cell>
          <cell r="E506" t="str">
            <v>MONTLIEU</v>
          </cell>
          <cell r="G506">
            <v>2003</v>
          </cell>
        </row>
        <row r="507">
          <cell r="B507">
            <v>502</v>
          </cell>
          <cell r="C507" t="str">
            <v>HITIER</v>
          </cell>
          <cell r="D507" t="str">
            <v>ANTOINE</v>
          </cell>
          <cell r="E507" t="str">
            <v>MONTLIEU</v>
          </cell>
          <cell r="G507">
            <v>2003</v>
          </cell>
        </row>
        <row r="508">
          <cell r="B508">
            <v>503</v>
          </cell>
          <cell r="C508" t="str">
            <v>MIAUD</v>
          </cell>
          <cell r="D508" t="str">
            <v>LUKA</v>
          </cell>
          <cell r="E508" t="str">
            <v>MONTLIEU</v>
          </cell>
          <cell r="G508">
            <v>2002</v>
          </cell>
        </row>
        <row r="509">
          <cell r="B509">
            <v>504</v>
          </cell>
          <cell r="C509" t="str">
            <v>BEUNARD</v>
          </cell>
          <cell r="D509" t="str">
            <v>CLEMENT</v>
          </cell>
          <cell r="E509" t="str">
            <v>MONTLIEU</v>
          </cell>
          <cell r="G509">
            <v>2003</v>
          </cell>
        </row>
        <row r="510">
          <cell r="B510">
            <v>505</v>
          </cell>
          <cell r="C510" t="str">
            <v>RODDE</v>
          </cell>
          <cell r="D510" t="str">
            <v xml:space="preserve">LEA </v>
          </cell>
          <cell r="E510" t="str">
            <v>MONTLIEU</v>
          </cell>
          <cell r="G510">
            <v>2003</v>
          </cell>
        </row>
        <row r="511">
          <cell r="B511">
            <v>506</v>
          </cell>
          <cell r="C511" t="str">
            <v>MAUGET</v>
          </cell>
          <cell r="D511" t="str">
            <v>ROMAIN</v>
          </cell>
          <cell r="E511" t="str">
            <v>MONTLIEU</v>
          </cell>
          <cell r="G511">
            <v>2003</v>
          </cell>
        </row>
        <row r="512">
          <cell r="B512">
            <v>507</v>
          </cell>
          <cell r="C512" t="str">
            <v>BARONET</v>
          </cell>
          <cell r="D512" t="str">
            <v>LOAN</v>
          </cell>
          <cell r="E512" t="str">
            <v>MONTLIEU</v>
          </cell>
          <cell r="G512">
            <v>2004</v>
          </cell>
        </row>
        <row r="513">
          <cell r="B513">
            <v>508</v>
          </cell>
          <cell r="C513" t="str">
            <v>BARBOTIN</v>
          </cell>
          <cell r="D513" t="str">
            <v>ALICE</v>
          </cell>
          <cell r="E513" t="str">
            <v>MONTLIEU</v>
          </cell>
          <cell r="G513">
            <v>2003</v>
          </cell>
        </row>
        <row r="514">
          <cell r="B514">
            <v>509</v>
          </cell>
          <cell r="C514" t="str">
            <v>DUNIAUD</v>
          </cell>
          <cell r="D514" t="str">
            <v>CLARA</v>
          </cell>
          <cell r="E514" t="str">
            <v>MONTLIEU</v>
          </cell>
          <cell r="G514">
            <v>2002</v>
          </cell>
        </row>
        <row r="515">
          <cell r="B515">
            <v>510</v>
          </cell>
          <cell r="C515" t="str">
            <v>BORDINA</v>
          </cell>
          <cell r="D515" t="str">
            <v>LEANE</v>
          </cell>
          <cell r="E515" t="str">
            <v>MONTLIEU</v>
          </cell>
          <cell r="G515">
            <v>2002</v>
          </cell>
        </row>
        <row r="516">
          <cell r="B516">
            <v>511</v>
          </cell>
          <cell r="C516" t="str">
            <v>PENEAUD</v>
          </cell>
          <cell r="D516" t="str">
            <v>MATHIS</v>
          </cell>
          <cell r="E516" t="str">
            <v>MONTLIEU</v>
          </cell>
          <cell r="G516">
            <v>2002</v>
          </cell>
        </row>
        <row r="517">
          <cell r="B517">
            <v>512</v>
          </cell>
          <cell r="C517" t="str">
            <v>LE QUEMENER</v>
          </cell>
          <cell r="D517" t="str">
            <v>GWENDOLINE</v>
          </cell>
          <cell r="E517" t="str">
            <v>MONTLIEU</v>
          </cell>
          <cell r="G517">
            <v>2002</v>
          </cell>
        </row>
        <row r="518">
          <cell r="B518">
            <v>513</v>
          </cell>
          <cell r="C518" t="str">
            <v>DE MATOS</v>
          </cell>
          <cell r="D518" t="str">
            <v>JOSHUA</v>
          </cell>
          <cell r="E518" t="str">
            <v>MONTLIEU</v>
          </cell>
          <cell r="G518">
            <v>2001</v>
          </cell>
        </row>
        <row r="519">
          <cell r="B519">
            <v>514</v>
          </cell>
          <cell r="C519" t="str">
            <v>MATHIEU</v>
          </cell>
          <cell r="D519" t="str">
            <v>ELISA</v>
          </cell>
          <cell r="E519" t="str">
            <v>MONTLIEU</v>
          </cell>
          <cell r="G519">
            <v>2001</v>
          </cell>
        </row>
        <row r="520">
          <cell r="B520">
            <v>515</v>
          </cell>
          <cell r="C520" t="str">
            <v>COURJAUD</v>
          </cell>
          <cell r="D520" t="str">
            <v>FABIEN</v>
          </cell>
          <cell r="E520" t="str">
            <v>MONTLIEU</v>
          </cell>
          <cell r="G520">
            <v>2001</v>
          </cell>
        </row>
        <row r="521">
          <cell r="B521">
            <v>516</v>
          </cell>
          <cell r="C521" t="str">
            <v>ANDRE</v>
          </cell>
          <cell r="D521" t="str">
            <v>ANTOINE</v>
          </cell>
          <cell r="E521" t="str">
            <v>MONTLIEU</v>
          </cell>
          <cell r="G521">
            <v>2001</v>
          </cell>
        </row>
        <row r="522">
          <cell r="B522">
            <v>517</v>
          </cell>
          <cell r="C522" t="str">
            <v>POU</v>
          </cell>
          <cell r="D522" t="str">
            <v>REMI</v>
          </cell>
          <cell r="E522" t="str">
            <v>MONTLIEU</v>
          </cell>
          <cell r="G522">
            <v>2001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  <cell r="C605" t="str">
            <v>CALBO</v>
          </cell>
          <cell r="D605" t="str">
            <v>MATHIS</v>
          </cell>
          <cell r="E605" t="str">
            <v>ST AIGULIN</v>
          </cell>
          <cell r="G605" t="str">
            <v>BG</v>
          </cell>
        </row>
        <row r="606">
          <cell r="B606">
            <v>601</v>
          </cell>
          <cell r="C606" t="str">
            <v>COULIBALY</v>
          </cell>
          <cell r="D606" t="str">
            <v>YEDES</v>
          </cell>
          <cell r="E606" t="str">
            <v>ST AIGULIN</v>
          </cell>
          <cell r="G606" t="str">
            <v>BG</v>
          </cell>
        </row>
        <row r="607">
          <cell r="B607">
            <v>602</v>
          </cell>
          <cell r="C607" t="str">
            <v>GARRAUD</v>
          </cell>
          <cell r="D607" t="str">
            <v>P,ANTOINE</v>
          </cell>
          <cell r="E607" t="str">
            <v>ST AIGULIN</v>
          </cell>
          <cell r="G607" t="str">
            <v>BG</v>
          </cell>
        </row>
        <row r="608">
          <cell r="B608">
            <v>603</v>
          </cell>
          <cell r="C608" t="str">
            <v>HEUX</v>
          </cell>
          <cell r="D608" t="str">
            <v>JEFFERSON</v>
          </cell>
          <cell r="E608" t="str">
            <v>ST AIGULIN</v>
          </cell>
          <cell r="G608" t="str">
            <v>BG</v>
          </cell>
        </row>
        <row r="609">
          <cell r="B609">
            <v>604</v>
          </cell>
          <cell r="C609" t="str">
            <v>BELMOND</v>
          </cell>
          <cell r="D609" t="str">
            <v>CASSANDRA</v>
          </cell>
          <cell r="E609" t="str">
            <v>ST AIGULIN</v>
          </cell>
          <cell r="G609" t="str">
            <v>mf</v>
          </cell>
        </row>
        <row r="610">
          <cell r="B610">
            <v>605</v>
          </cell>
          <cell r="C610" t="str">
            <v>BORDAT</v>
          </cell>
          <cell r="D610" t="str">
            <v>LEA</v>
          </cell>
          <cell r="E610" t="str">
            <v>ST AIGULIN</v>
          </cell>
          <cell r="G610" t="str">
            <v>mf</v>
          </cell>
        </row>
        <row r="611">
          <cell r="B611">
            <v>606</v>
          </cell>
          <cell r="C611" t="str">
            <v>DUROCHER</v>
          </cell>
          <cell r="D611" t="str">
            <v>CELIAN</v>
          </cell>
          <cell r="E611" t="str">
            <v>ST AIGULIN</v>
          </cell>
          <cell r="G611" t="str">
            <v>MG</v>
          </cell>
        </row>
        <row r="612">
          <cell r="B612">
            <v>607</v>
          </cell>
          <cell r="C612" t="str">
            <v>COIFFARD</v>
          </cell>
          <cell r="D612" t="str">
            <v>ARTHUR</v>
          </cell>
          <cell r="E612" t="str">
            <v>ST AIGULIN</v>
          </cell>
          <cell r="G612" t="str">
            <v>MG</v>
          </cell>
        </row>
        <row r="613">
          <cell r="B613">
            <v>608</v>
          </cell>
          <cell r="C613" t="str">
            <v>DUBUT</v>
          </cell>
          <cell r="D613" t="str">
            <v>TRISTAN</v>
          </cell>
          <cell r="E613" t="str">
            <v>ST AIGULIN</v>
          </cell>
          <cell r="G613" t="str">
            <v>MG</v>
          </cell>
        </row>
        <row r="614">
          <cell r="B614">
            <v>609</v>
          </cell>
          <cell r="C614" t="str">
            <v>EPRON</v>
          </cell>
          <cell r="D614" t="str">
            <v>THIBAUT</v>
          </cell>
          <cell r="E614" t="str">
            <v>ST AIGULIN</v>
          </cell>
          <cell r="G614" t="str">
            <v>MG</v>
          </cell>
        </row>
        <row r="615">
          <cell r="B615">
            <v>610</v>
          </cell>
          <cell r="C615" t="str">
            <v>LANGE</v>
          </cell>
          <cell r="D615" t="str">
            <v>JOEP</v>
          </cell>
          <cell r="E615" t="str">
            <v>ST AIGULIN</v>
          </cell>
          <cell r="G615" t="str">
            <v>MG</v>
          </cell>
        </row>
        <row r="616">
          <cell r="B616">
            <v>611</v>
          </cell>
          <cell r="C616" t="str">
            <v>MAZEAU</v>
          </cell>
          <cell r="D616" t="str">
            <v>TOM</v>
          </cell>
          <cell r="E616" t="str">
            <v>ST AIGULIN</v>
          </cell>
          <cell r="G616" t="str">
            <v>MG</v>
          </cell>
        </row>
        <row r="617">
          <cell r="B617">
            <v>612</v>
          </cell>
          <cell r="C617" t="str">
            <v>TRIJEAU</v>
          </cell>
          <cell r="D617" t="str">
            <v>THEO</v>
          </cell>
          <cell r="E617" t="str">
            <v>ST AIGULIN</v>
          </cell>
          <cell r="G617" t="str">
            <v>MG</v>
          </cell>
        </row>
        <row r="618">
          <cell r="B618">
            <v>613</v>
          </cell>
          <cell r="C618" t="str">
            <v>ARSICAUD</v>
          </cell>
          <cell r="D618" t="str">
            <v>MAEL</v>
          </cell>
          <cell r="E618" t="str">
            <v>ST AIGULIN</v>
          </cell>
          <cell r="G618" t="str">
            <v>BG</v>
          </cell>
        </row>
        <row r="619">
          <cell r="B619">
            <v>614</v>
          </cell>
          <cell r="C619" t="str">
            <v>MICOULAS</v>
          </cell>
          <cell r="D619" t="str">
            <v>KILIAN</v>
          </cell>
          <cell r="E619" t="str">
            <v>ST AIGULIN</v>
          </cell>
          <cell r="G619" t="str">
            <v>BG</v>
          </cell>
        </row>
        <row r="620">
          <cell r="B620">
            <v>615</v>
          </cell>
          <cell r="C620" t="str">
            <v>GAVENC</v>
          </cell>
          <cell r="D620" t="str">
            <v>CORENTIN</v>
          </cell>
          <cell r="E620" t="str">
            <v>ST AIGULIN</v>
          </cell>
          <cell r="G620" t="str">
            <v>BG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  <cell r="C705" t="str">
            <v>BOUDEILLETAS</v>
          </cell>
          <cell r="D705" t="str">
            <v>Tristan</v>
          </cell>
          <cell r="E705" t="str">
            <v>St-Genis</v>
          </cell>
          <cell r="G705" t="str">
            <v>BG</v>
          </cell>
        </row>
        <row r="706">
          <cell r="B706">
            <v>701</v>
          </cell>
          <cell r="C706" t="str">
            <v>WILLIAMS</v>
          </cell>
          <cell r="D706" t="str">
            <v>Luke</v>
          </cell>
          <cell r="E706" t="str">
            <v>St-Genis</v>
          </cell>
          <cell r="G706" t="str">
            <v>BG</v>
          </cell>
        </row>
        <row r="707">
          <cell r="B707">
            <v>702</v>
          </cell>
          <cell r="C707" t="str">
            <v>VALENTIN</v>
          </cell>
          <cell r="D707" t="str">
            <v>Hugo</v>
          </cell>
          <cell r="E707" t="str">
            <v>St-Genis</v>
          </cell>
          <cell r="G707" t="str">
            <v>BG</v>
          </cell>
        </row>
        <row r="708">
          <cell r="B708">
            <v>703</v>
          </cell>
          <cell r="C708" t="str">
            <v>MARCHEGAY</v>
          </cell>
          <cell r="D708" t="str">
            <v>Angel</v>
          </cell>
          <cell r="E708" t="str">
            <v>St-Genis</v>
          </cell>
          <cell r="G708" t="str">
            <v>BG</v>
          </cell>
        </row>
        <row r="709">
          <cell r="B709">
            <v>704</v>
          </cell>
          <cell r="C709" t="str">
            <v xml:space="preserve">TRUTEAU </v>
          </cell>
          <cell r="D709" t="str">
            <v xml:space="preserve"> Dimitri</v>
          </cell>
          <cell r="E709" t="str">
            <v>St-Genis</v>
          </cell>
          <cell r="G709" t="str">
            <v>BG</v>
          </cell>
        </row>
        <row r="710">
          <cell r="B710">
            <v>705</v>
          </cell>
          <cell r="C710" t="str">
            <v xml:space="preserve">CLEMENT </v>
          </cell>
          <cell r="D710" t="str">
            <v>Adrien</v>
          </cell>
          <cell r="E710" t="str">
            <v>St-Genis</v>
          </cell>
          <cell r="G710" t="str">
            <v>BG</v>
          </cell>
        </row>
        <row r="711">
          <cell r="B711">
            <v>706</v>
          </cell>
          <cell r="C711" t="str">
            <v>LOPES</v>
          </cell>
          <cell r="D711" t="str">
            <v>Lorenzo</v>
          </cell>
          <cell r="E711" t="str">
            <v>St-Genis</v>
          </cell>
          <cell r="G711" t="str">
            <v>BG</v>
          </cell>
        </row>
        <row r="712">
          <cell r="B712">
            <v>707</v>
          </cell>
          <cell r="C712" t="str">
            <v xml:space="preserve">ATLAN  </v>
          </cell>
          <cell r="D712" t="str">
            <v>Logan</v>
          </cell>
          <cell r="E712" t="str">
            <v>St-Genis</v>
          </cell>
          <cell r="G712" t="str">
            <v>BG</v>
          </cell>
        </row>
        <row r="713">
          <cell r="B713">
            <v>708</v>
          </cell>
          <cell r="C713" t="str">
            <v xml:space="preserve">DELAGE </v>
          </cell>
          <cell r="D713" t="str">
            <v>Léo</v>
          </cell>
          <cell r="E713" t="str">
            <v>St-Genis</v>
          </cell>
          <cell r="G713" t="str">
            <v>BG</v>
          </cell>
        </row>
        <row r="714">
          <cell r="B714">
            <v>709</v>
          </cell>
          <cell r="C714" t="str">
            <v>FILLIS-LAURAIRE</v>
          </cell>
          <cell r="D714" t="str">
            <v>Justin</v>
          </cell>
          <cell r="E714" t="str">
            <v>St-Genis</v>
          </cell>
          <cell r="G714" t="str">
            <v>BG</v>
          </cell>
        </row>
        <row r="715">
          <cell r="B715">
            <v>710</v>
          </cell>
          <cell r="C715" t="str">
            <v>FERRER</v>
          </cell>
          <cell r="D715" t="str">
            <v>Charly</v>
          </cell>
          <cell r="E715" t="str">
            <v>St-Genis</v>
          </cell>
          <cell r="G715" t="str">
            <v>BG</v>
          </cell>
        </row>
        <row r="716">
          <cell r="B716">
            <v>711</v>
          </cell>
          <cell r="C716" t="str">
            <v xml:space="preserve">POUPEAU </v>
          </cell>
          <cell r="D716" t="str">
            <v>Antoine</v>
          </cell>
          <cell r="E716" t="str">
            <v>St-Genis</v>
          </cell>
          <cell r="G716" t="str">
            <v>BG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  <cell r="C735" t="str">
            <v>DO ROGEIRO</v>
          </cell>
          <cell r="D735" t="str">
            <v>Valentin</v>
          </cell>
          <cell r="E735" t="str">
            <v>St-Genis</v>
          </cell>
          <cell r="G735" t="str">
            <v>MG</v>
          </cell>
        </row>
        <row r="736">
          <cell r="B736">
            <v>731</v>
          </cell>
          <cell r="C736" t="str">
            <v>TEXIER</v>
          </cell>
          <cell r="D736" t="str">
            <v>Angel</v>
          </cell>
          <cell r="E736" t="str">
            <v>St-Genis</v>
          </cell>
          <cell r="G736" t="str">
            <v>MG</v>
          </cell>
        </row>
        <row r="737">
          <cell r="B737">
            <v>732</v>
          </cell>
          <cell r="C737" t="str">
            <v xml:space="preserve">MOUNIER  </v>
          </cell>
          <cell r="D737" t="str">
            <v>Rémi</v>
          </cell>
          <cell r="E737" t="str">
            <v>St-Genis</v>
          </cell>
          <cell r="G737" t="str">
            <v>MG</v>
          </cell>
        </row>
        <row r="738">
          <cell r="B738">
            <v>733</v>
          </cell>
          <cell r="C738" t="str">
            <v>DUPAS</v>
          </cell>
          <cell r="D738" t="str">
            <v>Amaël</v>
          </cell>
          <cell r="E738" t="str">
            <v>St-Genis</v>
          </cell>
          <cell r="G738" t="str">
            <v>MG</v>
          </cell>
        </row>
        <row r="739">
          <cell r="B739">
            <v>734</v>
          </cell>
          <cell r="C739" t="str">
            <v>MALNAR</v>
          </cell>
          <cell r="D739" t="str">
            <v>Lucas</v>
          </cell>
          <cell r="E739" t="str">
            <v>St-Genis</v>
          </cell>
          <cell r="G739" t="str">
            <v>MG</v>
          </cell>
        </row>
        <row r="740">
          <cell r="B740">
            <v>735</v>
          </cell>
          <cell r="C740" t="str">
            <v>JACQUES</v>
          </cell>
          <cell r="D740" t="str">
            <v>Théo</v>
          </cell>
          <cell r="E740" t="str">
            <v>St-Genis</v>
          </cell>
          <cell r="G740" t="str">
            <v>MG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  <cell r="C755" t="str">
            <v>QUERE</v>
          </cell>
          <cell r="D755" t="str">
            <v>Anaïs</v>
          </cell>
          <cell r="E755" t="str">
            <v>St-Genis</v>
          </cell>
          <cell r="G755" t="str">
            <v>MF</v>
          </cell>
        </row>
        <row r="756">
          <cell r="B756">
            <v>751</v>
          </cell>
          <cell r="C756" t="str">
            <v>MISMAN</v>
          </cell>
          <cell r="D756" t="str">
            <v>Justine</v>
          </cell>
          <cell r="E756" t="str">
            <v>St-Genis</v>
          </cell>
          <cell r="G756" t="str">
            <v>MF</v>
          </cell>
        </row>
        <row r="757">
          <cell r="B757">
            <v>752</v>
          </cell>
          <cell r="C757" t="str">
            <v>HUON</v>
          </cell>
          <cell r="D757" t="str">
            <v>Camille</v>
          </cell>
          <cell r="E757" t="str">
            <v>St-Genis</v>
          </cell>
          <cell r="G757" t="str">
            <v>MF</v>
          </cell>
        </row>
        <row r="758">
          <cell r="B758">
            <v>753</v>
          </cell>
          <cell r="C758" t="str">
            <v>VALENTIN</v>
          </cell>
          <cell r="D758" t="str">
            <v>Léa</v>
          </cell>
          <cell r="E758" t="str">
            <v>St-Genis</v>
          </cell>
          <cell r="G758" t="str">
            <v>MF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  <row r="906">
          <cell r="B906">
            <v>901</v>
          </cell>
        </row>
        <row r="907">
          <cell r="B907">
            <v>902</v>
          </cell>
        </row>
        <row r="908">
          <cell r="B908">
            <v>903</v>
          </cell>
        </row>
        <row r="909">
          <cell r="B909">
            <v>904</v>
          </cell>
        </row>
        <row r="910">
          <cell r="B910">
            <v>905</v>
          </cell>
        </row>
        <row r="911">
          <cell r="B911">
            <v>906</v>
          </cell>
        </row>
        <row r="912">
          <cell r="B912">
            <v>907</v>
          </cell>
        </row>
        <row r="913">
          <cell r="B913">
            <v>908</v>
          </cell>
        </row>
        <row r="914">
          <cell r="B914">
            <v>909</v>
          </cell>
        </row>
        <row r="915">
          <cell r="B915">
            <v>910</v>
          </cell>
        </row>
        <row r="916">
          <cell r="B916">
            <v>911</v>
          </cell>
        </row>
        <row r="917">
          <cell r="B917">
            <v>912</v>
          </cell>
        </row>
        <row r="918">
          <cell r="B918">
            <v>913</v>
          </cell>
        </row>
        <row r="919">
          <cell r="B919">
            <v>914</v>
          </cell>
        </row>
        <row r="920">
          <cell r="B920">
            <v>915</v>
          </cell>
        </row>
        <row r="921">
          <cell r="B921">
            <v>916</v>
          </cell>
        </row>
        <row r="922">
          <cell r="B922">
            <v>917</v>
          </cell>
        </row>
        <row r="923">
          <cell r="B923">
            <v>918</v>
          </cell>
        </row>
        <row r="924">
          <cell r="B924">
            <v>919</v>
          </cell>
        </row>
        <row r="925">
          <cell r="B925">
            <v>920</v>
          </cell>
        </row>
        <row r="926">
          <cell r="B926">
            <v>921</v>
          </cell>
        </row>
        <row r="927">
          <cell r="B927">
            <v>922</v>
          </cell>
        </row>
        <row r="928">
          <cell r="B928">
            <v>923</v>
          </cell>
        </row>
        <row r="929">
          <cell r="B929">
            <v>924</v>
          </cell>
        </row>
        <row r="930">
          <cell r="B930">
            <v>925</v>
          </cell>
        </row>
        <row r="931">
          <cell r="B931">
            <v>926</v>
          </cell>
        </row>
        <row r="932">
          <cell r="B932">
            <v>927</v>
          </cell>
        </row>
        <row r="933">
          <cell r="B933">
            <v>928</v>
          </cell>
        </row>
        <row r="934">
          <cell r="B934">
            <v>929</v>
          </cell>
        </row>
        <row r="935">
          <cell r="B935">
            <v>930</v>
          </cell>
        </row>
        <row r="936">
          <cell r="B936">
            <v>931</v>
          </cell>
        </row>
        <row r="937">
          <cell r="B937">
            <v>932</v>
          </cell>
        </row>
        <row r="938">
          <cell r="B938">
            <v>933</v>
          </cell>
        </row>
        <row r="939">
          <cell r="B939">
            <v>934</v>
          </cell>
        </row>
        <row r="940">
          <cell r="B940">
            <v>935</v>
          </cell>
        </row>
        <row r="941">
          <cell r="B941">
            <v>936</v>
          </cell>
        </row>
        <row r="942">
          <cell r="B942">
            <v>937</v>
          </cell>
        </row>
        <row r="943">
          <cell r="B943">
            <v>938</v>
          </cell>
        </row>
        <row r="944">
          <cell r="B944">
            <v>939</v>
          </cell>
        </row>
        <row r="945">
          <cell r="B945">
            <v>940</v>
          </cell>
        </row>
        <row r="946">
          <cell r="B946">
            <v>941</v>
          </cell>
        </row>
        <row r="947">
          <cell r="B947">
            <v>942</v>
          </cell>
        </row>
        <row r="948">
          <cell r="B948">
            <v>943</v>
          </cell>
        </row>
        <row r="949">
          <cell r="B949">
            <v>944</v>
          </cell>
        </row>
        <row r="950">
          <cell r="B950">
            <v>945</v>
          </cell>
        </row>
        <row r="951">
          <cell r="B951">
            <v>946</v>
          </cell>
        </row>
        <row r="952">
          <cell r="B952">
            <v>947</v>
          </cell>
        </row>
        <row r="953">
          <cell r="B953">
            <v>948</v>
          </cell>
        </row>
        <row r="954">
          <cell r="B954">
            <v>949</v>
          </cell>
        </row>
        <row r="955">
          <cell r="B955">
            <v>950</v>
          </cell>
        </row>
        <row r="956">
          <cell r="B956">
            <v>951</v>
          </cell>
        </row>
        <row r="957">
          <cell r="B957">
            <v>952</v>
          </cell>
        </row>
        <row r="958">
          <cell r="B958">
            <v>953</v>
          </cell>
        </row>
        <row r="959">
          <cell r="B959">
            <v>954</v>
          </cell>
        </row>
        <row r="960">
          <cell r="B960">
            <v>955</v>
          </cell>
        </row>
        <row r="961">
          <cell r="B961">
            <v>956</v>
          </cell>
        </row>
        <row r="962">
          <cell r="B962">
            <v>957</v>
          </cell>
        </row>
        <row r="963">
          <cell r="B963">
            <v>958</v>
          </cell>
        </row>
        <row r="964">
          <cell r="B964">
            <v>959</v>
          </cell>
        </row>
        <row r="965">
          <cell r="B965">
            <v>960</v>
          </cell>
        </row>
        <row r="966">
          <cell r="B966">
            <v>961</v>
          </cell>
        </row>
        <row r="967">
          <cell r="B967">
            <v>962</v>
          </cell>
        </row>
        <row r="968">
          <cell r="B968">
            <v>963</v>
          </cell>
        </row>
        <row r="969">
          <cell r="B969">
            <v>964</v>
          </cell>
        </row>
        <row r="970">
          <cell r="B970">
            <v>965</v>
          </cell>
        </row>
        <row r="971">
          <cell r="B971">
            <v>966</v>
          </cell>
        </row>
        <row r="972">
          <cell r="B972">
            <v>967</v>
          </cell>
        </row>
        <row r="973">
          <cell r="B973">
            <v>968</v>
          </cell>
        </row>
        <row r="974">
          <cell r="B974">
            <v>969</v>
          </cell>
        </row>
        <row r="975">
          <cell r="B975">
            <v>970</v>
          </cell>
        </row>
        <row r="976">
          <cell r="B976">
            <v>971</v>
          </cell>
        </row>
        <row r="977">
          <cell r="B977">
            <v>972</v>
          </cell>
        </row>
        <row r="978">
          <cell r="B978">
            <v>973</v>
          </cell>
        </row>
        <row r="979">
          <cell r="B979">
            <v>974</v>
          </cell>
        </row>
        <row r="980">
          <cell r="B980">
            <v>975</v>
          </cell>
        </row>
        <row r="981">
          <cell r="B981">
            <v>976</v>
          </cell>
        </row>
        <row r="982">
          <cell r="B982">
            <v>977</v>
          </cell>
        </row>
        <row r="983">
          <cell r="B983">
            <v>978</v>
          </cell>
        </row>
        <row r="984">
          <cell r="B984">
            <v>979</v>
          </cell>
        </row>
        <row r="985">
          <cell r="B985">
            <v>980</v>
          </cell>
        </row>
        <row r="986">
          <cell r="B986">
            <v>981</v>
          </cell>
        </row>
        <row r="987">
          <cell r="B987">
            <v>982</v>
          </cell>
        </row>
        <row r="988">
          <cell r="B988">
            <v>983</v>
          </cell>
        </row>
        <row r="989">
          <cell r="B989">
            <v>984</v>
          </cell>
        </row>
        <row r="990">
          <cell r="B990">
            <v>985</v>
          </cell>
        </row>
        <row r="991">
          <cell r="B991">
            <v>986</v>
          </cell>
        </row>
        <row r="992">
          <cell r="B992">
            <v>987</v>
          </cell>
        </row>
        <row r="993">
          <cell r="B993">
            <v>988</v>
          </cell>
        </row>
        <row r="994">
          <cell r="B994">
            <v>989</v>
          </cell>
        </row>
        <row r="995">
          <cell r="B995">
            <v>990</v>
          </cell>
        </row>
        <row r="996">
          <cell r="B996">
            <v>991</v>
          </cell>
        </row>
        <row r="997">
          <cell r="B997">
            <v>992</v>
          </cell>
        </row>
        <row r="998">
          <cell r="B998">
            <v>993</v>
          </cell>
        </row>
        <row r="999">
          <cell r="B999">
            <v>994</v>
          </cell>
        </row>
        <row r="1000">
          <cell r="B1000">
            <v>995</v>
          </cell>
        </row>
        <row r="1001">
          <cell r="B1001">
            <v>996</v>
          </cell>
        </row>
        <row r="1002">
          <cell r="B1002">
            <v>997</v>
          </cell>
        </row>
        <row r="1003">
          <cell r="B1003">
            <v>998</v>
          </cell>
        </row>
        <row r="1004">
          <cell r="B1004">
            <v>999</v>
          </cell>
        </row>
        <row r="1005">
          <cell r="B1005">
            <v>1000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urse"/>
      <sheetName val="Liste"/>
      <sheetName val="Barème"/>
    </sheetNames>
    <sheetDataSet>
      <sheetData sheetId="0"/>
      <sheetData sheetId="1">
        <row r="9">
          <cell r="B9" t="str">
            <v>Place</v>
          </cell>
          <cell r="C9" t="str">
            <v>N° Dossard</v>
          </cell>
          <cell r="D9" t="str">
            <v>Noms</v>
          </cell>
          <cell r="E9" t="str">
            <v>Prénoms</v>
          </cell>
          <cell r="F9" t="str">
            <v>Classe</v>
          </cell>
        </row>
        <row r="10">
          <cell r="B10">
            <v>1</v>
          </cell>
          <cell r="C10">
            <v>229</v>
          </cell>
          <cell r="D10" t="str">
            <v xml:space="preserve">CHAPUIS </v>
          </cell>
          <cell r="E10" t="str">
            <v>MARION</v>
          </cell>
          <cell r="F10" t="str">
            <v>J</v>
          </cell>
        </row>
        <row r="11">
          <cell r="B11">
            <v>2</v>
          </cell>
          <cell r="C11">
            <v>315</v>
          </cell>
          <cell r="D11" t="str">
            <v>Delavie</v>
          </cell>
          <cell r="E11" t="str">
            <v>Céline</v>
          </cell>
          <cell r="F11" t="str">
            <v>Montendre</v>
          </cell>
        </row>
        <row r="12">
          <cell r="B12">
            <v>3</v>
          </cell>
          <cell r="C12">
            <v>247</v>
          </cell>
          <cell r="D12" t="str">
            <v>CORMELIER</v>
          </cell>
          <cell r="E12" t="str">
            <v>LUCIE</v>
          </cell>
          <cell r="F12" t="str">
            <v>J</v>
          </cell>
        </row>
        <row r="13">
          <cell r="B13">
            <v>4</v>
          </cell>
          <cell r="C13">
            <v>200</v>
          </cell>
          <cell r="D13" t="str">
            <v>MESSU</v>
          </cell>
          <cell r="E13" t="str">
            <v>EMILIE</v>
          </cell>
          <cell r="F13" t="str">
            <v>J</v>
          </cell>
        </row>
        <row r="14">
          <cell r="B14">
            <v>5</v>
          </cell>
          <cell r="C14">
            <v>209</v>
          </cell>
          <cell r="D14" t="str">
            <v>MOUGARD</v>
          </cell>
          <cell r="E14" t="str">
            <v>CELESTE</v>
          </cell>
          <cell r="F14" t="str">
            <v>J</v>
          </cell>
        </row>
        <row r="15">
          <cell r="B15">
            <v>6</v>
          </cell>
          <cell r="C15">
            <v>751</v>
          </cell>
          <cell r="D15" t="str">
            <v>MISMAN</v>
          </cell>
          <cell r="E15" t="str">
            <v>Justine</v>
          </cell>
          <cell r="F15" t="str">
            <v>St-Genis</v>
          </cell>
        </row>
        <row r="16">
          <cell r="B16">
            <v>7</v>
          </cell>
          <cell r="C16">
            <v>750</v>
          </cell>
          <cell r="D16" t="str">
            <v>QUERE</v>
          </cell>
          <cell r="E16" t="str">
            <v>Anaïs</v>
          </cell>
          <cell r="F16" t="str">
            <v>St-Genis</v>
          </cell>
        </row>
        <row r="17">
          <cell r="B17">
            <v>8</v>
          </cell>
          <cell r="C17">
            <v>514</v>
          </cell>
          <cell r="D17" t="str">
            <v>MATHIEU</v>
          </cell>
          <cell r="E17" t="str">
            <v>ELISA</v>
          </cell>
          <cell r="F17" t="str">
            <v>MONTLIEU</v>
          </cell>
        </row>
        <row r="18">
          <cell r="B18">
            <v>9</v>
          </cell>
          <cell r="C18">
            <v>246</v>
          </cell>
          <cell r="D18" t="str">
            <v>DAVID</v>
          </cell>
          <cell r="E18" t="str">
            <v xml:space="preserve">LAURA </v>
          </cell>
          <cell r="F18" t="str">
            <v>J</v>
          </cell>
        </row>
        <row r="19">
          <cell r="B19">
            <v>10</v>
          </cell>
          <cell r="C19">
            <v>8</v>
          </cell>
          <cell r="D19" t="str">
            <v>BRODU</v>
          </cell>
          <cell r="E19" t="str">
            <v>Clara</v>
          </cell>
          <cell r="F19" t="str">
            <v>Mirambeau</v>
          </cell>
        </row>
        <row r="20">
          <cell r="B20">
            <v>11</v>
          </cell>
          <cell r="C20">
            <v>226</v>
          </cell>
          <cell r="D20" t="str">
            <v xml:space="preserve">ROY </v>
          </cell>
          <cell r="E20" t="str">
            <v>MANON</v>
          </cell>
          <cell r="F20" t="str">
            <v>J</v>
          </cell>
        </row>
        <row r="21">
          <cell r="B21">
            <v>12</v>
          </cell>
          <cell r="C21">
            <v>753</v>
          </cell>
          <cell r="D21" t="str">
            <v>VALENTIN</v>
          </cell>
          <cell r="E21" t="str">
            <v>Léa</v>
          </cell>
          <cell r="F21" t="str">
            <v>St-Genis</v>
          </cell>
        </row>
        <row r="22">
          <cell r="B22">
            <v>13</v>
          </cell>
          <cell r="C22">
            <v>752</v>
          </cell>
          <cell r="D22" t="str">
            <v>HUON</v>
          </cell>
          <cell r="E22" t="str">
            <v>Camille</v>
          </cell>
          <cell r="F22" t="str">
            <v>St-Genis</v>
          </cell>
        </row>
        <row r="23">
          <cell r="B23">
            <v>14</v>
          </cell>
          <cell r="C23">
            <v>201</v>
          </cell>
          <cell r="D23" t="str">
            <v>CHAMPEAU</v>
          </cell>
          <cell r="E23" t="str">
            <v>MELANIE</v>
          </cell>
          <cell r="F23" t="str">
            <v>J</v>
          </cell>
        </row>
        <row r="24">
          <cell r="B24">
            <v>15</v>
          </cell>
          <cell r="C24">
            <v>314</v>
          </cell>
          <cell r="D24" t="str">
            <v>Coureau</v>
          </cell>
          <cell r="E24" t="str">
            <v>Louise</v>
          </cell>
          <cell r="F24" t="str">
            <v>Montendre</v>
          </cell>
        </row>
        <row r="25">
          <cell r="B25">
            <v>16</v>
          </cell>
          <cell r="C25">
            <v>604</v>
          </cell>
          <cell r="D25" t="str">
            <v>BELMOND</v>
          </cell>
          <cell r="E25" t="str">
            <v>CASSANDRA</v>
          </cell>
          <cell r="F25" t="str">
            <v>ST AIGULIN</v>
          </cell>
        </row>
        <row r="26">
          <cell r="B26">
            <v>17</v>
          </cell>
          <cell r="C26">
            <v>605</v>
          </cell>
          <cell r="D26" t="str">
            <v>BORDAT</v>
          </cell>
          <cell r="E26" t="str">
            <v>LEA</v>
          </cell>
          <cell r="F26" t="str">
            <v>ST AIGULIN</v>
          </cell>
        </row>
        <row r="27">
          <cell r="B27">
            <v>18</v>
          </cell>
          <cell r="C27">
            <v>310</v>
          </cell>
          <cell r="D27" t="str">
            <v>Casanova</v>
          </cell>
          <cell r="E27" t="str">
            <v>Mathilde</v>
          </cell>
          <cell r="F27" t="str">
            <v>Montendre</v>
          </cell>
        </row>
        <row r="28">
          <cell r="B28">
            <v>19</v>
          </cell>
          <cell r="C28">
            <v>317</v>
          </cell>
          <cell r="D28" t="str">
            <v>Limousin</v>
          </cell>
          <cell r="E28" t="str">
            <v>Emma</v>
          </cell>
          <cell r="F28" t="str">
            <v>Montendre</v>
          </cell>
        </row>
        <row r="29">
          <cell r="B29">
            <v>20</v>
          </cell>
          <cell r="C29">
            <v>316</v>
          </cell>
          <cell r="D29" t="str">
            <v>Daniaud</v>
          </cell>
          <cell r="E29" t="str">
            <v>Clara</v>
          </cell>
          <cell r="F29" t="str">
            <v>Montendre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urse"/>
      <sheetName val="Liste"/>
      <sheetName val="Barème"/>
    </sheetNames>
    <sheetDataSet>
      <sheetData sheetId="0"/>
      <sheetData sheetId="1">
        <row r="9">
          <cell r="B9" t="str">
            <v>Place</v>
          </cell>
          <cell r="C9" t="str">
            <v>N° Dossard</v>
          </cell>
          <cell r="D9" t="str">
            <v>Noms</v>
          </cell>
          <cell r="E9" t="str">
            <v>Prénoms</v>
          </cell>
          <cell r="F9" t="str">
            <v>Classe</v>
          </cell>
        </row>
        <row r="10">
          <cell r="B10">
            <v>1</v>
          </cell>
          <cell r="C10">
            <v>703</v>
          </cell>
          <cell r="D10" t="str">
            <v>MARCHEGAY</v>
          </cell>
          <cell r="E10" t="str">
            <v>Angel</v>
          </cell>
          <cell r="F10" t="str">
            <v>St-Genis</v>
          </cell>
        </row>
        <row r="11">
          <cell r="B11">
            <v>2</v>
          </cell>
          <cell r="C11">
            <v>704</v>
          </cell>
          <cell r="D11" t="str">
            <v xml:space="preserve">TRUTEAU </v>
          </cell>
          <cell r="E11" t="str">
            <v xml:space="preserve"> Dimitri</v>
          </cell>
          <cell r="F11" t="str">
            <v>St-Genis</v>
          </cell>
        </row>
        <row r="12">
          <cell r="B12">
            <v>3</v>
          </cell>
          <cell r="C12">
            <v>313</v>
          </cell>
          <cell r="D12" t="str">
            <v>Tessier</v>
          </cell>
          <cell r="E12" t="str">
            <v>Fabien</v>
          </cell>
          <cell r="F12" t="str">
            <v>Montendre</v>
          </cell>
        </row>
        <row r="13">
          <cell r="B13">
            <v>4</v>
          </cell>
          <cell r="C13">
            <v>242</v>
          </cell>
          <cell r="D13" t="str">
            <v>PELLETAN</v>
          </cell>
          <cell r="E13" t="str">
            <v>FLORIAN</v>
          </cell>
          <cell r="F13" t="str">
            <v>J</v>
          </cell>
        </row>
        <row r="14">
          <cell r="B14">
            <v>5</v>
          </cell>
          <cell r="C14">
            <v>205</v>
          </cell>
          <cell r="D14" t="str">
            <v>RAHE</v>
          </cell>
          <cell r="E14" t="str">
            <v>MARCUS</v>
          </cell>
          <cell r="F14" t="str">
            <v>J</v>
          </cell>
        </row>
        <row r="15">
          <cell r="B15">
            <v>6</v>
          </cell>
          <cell r="C15">
            <v>307</v>
          </cell>
          <cell r="D15" t="str">
            <v>Lescure</v>
          </cell>
          <cell r="E15" t="str">
            <v>Romain</v>
          </cell>
          <cell r="F15" t="str">
            <v>Montendre</v>
          </cell>
        </row>
        <row r="16">
          <cell r="B16">
            <v>7</v>
          </cell>
          <cell r="C16">
            <v>211</v>
          </cell>
          <cell r="D16" t="str">
            <v>ROUX</v>
          </cell>
          <cell r="E16" t="str">
            <v xml:space="preserve">LouiS </v>
          </cell>
          <cell r="F16" t="str">
            <v>J</v>
          </cell>
        </row>
        <row r="17">
          <cell r="B17">
            <v>8</v>
          </cell>
          <cell r="C17">
            <v>706</v>
          </cell>
          <cell r="D17" t="str">
            <v>LOPES</v>
          </cell>
          <cell r="E17" t="str">
            <v>Lorenzo</v>
          </cell>
          <cell r="F17" t="str">
            <v>St-Genis</v>
          </cell>
        </row>
        <row r="18">
          <cell r="B18">
            <v>9</v>
          </cell>
          <cell r="C18">
            <v>228</v>
          </cell>
          <cell r="D18" t="str">
            <v>DECRAYENAERE</v>
          </cell>
          <cell r="E18" t="str">
            <v>ETHAN</v>
          </cell>
          <cell r="F18" t="str">
            <v>J</v>
          </cell>
        </row>
        <row r="19">
          <cell r="B19">
            <v>10</v>
          </cell>
          <cell r="C19">
            <v>708</v>
          </cell>
          <cell r="D19" t="str">
            <v xml:space="preserve">DELAGE </v>
          </cell>
          <cell r="E19" t="str">
            <v>Léo</v>
          </cell>
          <cell r="F19" t="str">
            <v>St-Genis</v>
          </cell>
        </row>
        <row r="20">
          <cell r="B20">
            <v>11</v>
          </cell>
          <cell r="C20">
            <v>218</v>
          </cell>
          <cell r="D20" t="str">
            <v>SUIRE</v>
          </cell>
          <cell r="E20" t="str">
            <v>GAETAN</v>
          </cell>
          <cell r="F20" t="str">
            <v>J</v>
          </cell>
        </row>
        <row r="21">
          <cell r="B21">
            <v>12</v>
          </cell>
          <cell r="C21">
            <v>207</v>
          </cell>
          <cell r="D21" t="str">
            <v>MARTY</v>
          </cell>
          <cell r="E21" t="str">
            <v>REMI</v>
          </cell>
          <cell r="F21" t="str">
            <v>J</v>
          </cell>
        </row>
        <row r="22">
          <cell r="B22">
            <v>13</v>
          </cell>
          <cell r="C22">
            <v>614</v>
          </cell>
          <cell r="D22" t="str">
            <v>MICOULAS</v>
          </cell>
          <cell r="E22" t="str">
            <v>KILIAN</v>
          </cell>
          <cell r="F22" t="str">
            <v>ST AIGULIN</v>
          </cell>
        </row>
        <row r="23">
          <cell r="B23">
            <v>14</v>
          </cell>
          <cell r="C23">
            <v>611</v>
          </cell>
          <cell r="D23" t="str">
            <v>MAZEAU</v>
          </cell>
          <cell r="E23" t="str">
            <v>TOM</v>
          </cell>
          <cell r="F23" t="str">
            <v>ST AIGULIN</v>
          </cell>
        </row>
        <row r="24">
          <cell r="B24">
            <v>15</v>
          </cell>
          <cell r="C24">
            <v>3</v>
          </cell>
          <cell r="D24" t="str">
            <v>DANIAUD</v>
          </cell>
          <cell r="E24" t="str">
            <v>Léo</v>
          </cell>
          <cell r="F24" t="str">
            <v>Mirambeau</v>
          </cell>
        </row>
        <row r="25">
          <cell r="B25">
            <v>16</v>
          </cell>
          <cell r="C25">
            <v>248</v>
          </cell>
          <cell r="D25" t="str">
            <v>LEBRAS</v>
          </cell>
          <cell r="E25" t="str">
            <v>UGO</v>
          </cell>
          <cell r="F25" t="str">
            <v>J</v>
          </cell>
        </row>
        <row r="26">
          <cell r="B26">
            <v>17</v>
          </cell>
          <cell r="C26">
            <v>709</v>
          </cell>
          <cell r="D26" t="str">
            <v>FILLIS-LAURAIRE</v>
          </cell>
          <cell r="E26" t="str">
            <v>Justin</v>
          </cell>
          <cell r="F26" t="str">
            <v>St-Genis</v>
          </cell>
        </row>
        <row r="27">
          <cell r="B27">
            <v>18</v>
          </cell>
          <cell r="C27">
            <v>600</v>
          </cell>
          <cell r="D27" t="str">
            <v>CALBO</v>
          </cell>
          <cell r="E27" t="str">
            <v>MATHIS</v>
          </cell>
          <cell r="F27" t="str">
            <v>ST AIGULIN</v>
          </cell>
        </row>
        <row r="28">
          <cell r="B28">
            <v>19</v>
          </cell>
          <cell r="C28">
            <v>322</v>
          </cell>
          <cell r="D28" t="str">
            <v>delavie</v>
          </cell>
          <cell r="E28" t="str">
            <v>mathis</v>
          </cell>
          <cell r="F28" t="str">
            <v>Montendre</v>
          </cell>
        </row>
        <row r="29">
          <cell r="B29">
            <v>20</v>
          </cell>
          <cell r="C29">
            <v>319</v>
          </cell>
          <cell r="D29" t="str">
            <v>Edmond</v>
          </cell>
          <cell r="E29" t="str">
            <v>Tristan</v>
          </cell>
          <cell r="F29" t="str">
            <v>Montendre</v>
          </cell>
        </row>
        <row r="30">
          <cell r="B30">
            <v>21</v>
          </cell>
          <cell r="C30">
            <v>216</v>
          </cell>
          <cell r="D30" t="str">
            <v>CHAUVIERE</v>
          </cell>
          <cell r="E30" t="str">
            <v>THIBAULT</v>
          </cell>
          <cell r="F30" t="str">
            <v>J</v>
          </cell>
        </row>
        <row r="31">
          <cell r="B31">
            <v>22</v>
          </cell>
          <cell r="C31">
            <v>506</v>
          </cell>
          <cell r="D31" t="str">
            <v>MAUGET</v>
          </cell>
          <cell r="E31" t="str">
            <v>ROMAIN</v>
          </cell>
          <cell r="F31" t="str">
            <v>MONTLIEU</v>
          </cell>
        </row>
        <row r="32">
          <cell r="B32">
            <v>23</v>
          </cell>
          <cell r="C32">
            <v>206</v>
          </cell>
          <cell r="D32" t="str">
            <v>SOURGET</v>
          </cell>
          <cell r="E32" t="str">
            <v>OUESSANT</v>
          </cell>
          <cell r="F32" t="str">
            <v>J</v>
          </cell>
        </row>
        <row r="33">
          <cell r="B33">
            <v>24</v>
          </cell>
          <cell r="C33">
            <v>243</v>
          </cell>
          <cell r="D33" t="str">
            <v>BOUTEVILLE</v>
          </cell>
          <cell r="E33" t="str">
            <v>LUCAS</v>
          </cell>
          <cell r="F33" t="str">
            <v>J</v>
          </cell>
        </row>
        <row r="34">
          <cell r="B34">
            <v>25</v>
          </cell>
          <cell r="C34">
            <v>700</v>
          </cell>
          <cell r="D34" t="str">
            <v>BOUDEILLETAS</v>
          </cell>
          <cell r="E34" t="str">
            <v>Tristan</v>
          </cell>
          <cell r="F34" t="str">
            <v>St-Genis</v>
          </cell>
        </row>
        <row r="35">
          <cell r="B35">
            <v>26</v>
          </cell>
          <cell r="C35">
            <v>511</v>
          </cell>
          <cell r="D35" t="str">
            <v>PENEAUD</v>
          </cell>
          <cell r="E35" t="str">
            <v>MATHIS</v>
          </cell>
          <cell r="F35" t="str">
            <v>MONTLIEU</v>
          </cell>
        </row>
        <row r="36">
          <cell r="B36">
            <v>27</v>
          </cell>
          <cell r="C36">
            <v>613</v>
          </cell>
          <cell r="D36" t="str">
            <v>ARSICAUD</v>
          </cell>
          <cell r="E36" t="str">
            <v>MAEL</v>
          </cell>
          <cell r="F36" t="str">
            <v>ST AIGULIN</v>
          </cell>
        </row>
        <row r="37">
          <cell r="B37">
            <v>28</v>
          </cell>
          <cell r="C37">
            <v>219</v>
          </cell>
          <cell r="D37" t="str">
            <v>MENINDES</v>
          </cell>
          <cell r="E37" t="str">
            <v>J CHRISTOPHE</v>
          </cell>
          <cell r="F37" t="str">
            <v>J</v>
          </cell>
        </row>
        <row r="38">
          <cell r="B38">
            <v>29</v>
          </cell>
          <cell r="C38">
            <v>6</v>
          </cell>
          <cell r="D38" t="str">
            <v>ROY</v>
          </cell>
          <cell r="E38" t="str">
            <v>Maxime</v>
          </cell>
          <cell r="F38" t="str">
            <v>Mirambeau</v>
          </cell>
        </row>
        <row r="39">
          <cell r="B39">
            <v>30</v>
          </cell>
          <cell r="C39">
            <v>701</v>
          </cell>
          <cell r="D39" t="str">
            <v>WILLIAMS</v>
          </cell>
          <cell r="E39" t="str">
            <v>Luke</v>
          </cell>
          <cell r="F39" t="str">
            <v>St-Genis</v>
          </cell>
        </row>
        <row r="40">
          <cell r="B40">
            <v>31</v>
          </cell>
          <cell r="C40">
            <v>501</v>
          </cell>
          <cell r="D40" t="str">
            <v>FARBOS</v>
          </cell>
          <cell r="E40" t="str">
            <v>ALEXAN</v>
          </cell>
          <cell r="F40" t="str">
            <v>MONTLIEU</v>
          </cell>
        </row>
        <row r="41">
          <cell r="B41">
            <v>32</v>
          </cell>
          <cell r="C41">
            <v>5</v>
          </cell>
          <cell r="D41" t="str">
            <v>PARMENTIER</v>
          </cell>
          <cell r="E41" t="str">
            <v>Louis</v>
          </cell>
          <cell r="F41" t="str">
            <v>Mirambeau</v>
          </cell>
        </row>
        <row r="42">
          <cell r="B42">
            <v>33</v>
          </cell>
          <cell r="C42">
            <v>225</v>
          </cell>
          <cell r="D42" t="str">
            <v>COUPERNOT</v>
          </cell>
          <cell r="E42" t="str">
            <v>QUENTIN</v>
          </cell>
          <cell r="F42" t="str">
            <v>J</v>
          </cell>
        </row>
        <row r="43">
          <cell r="B43">
            <v>34</v>
          </cell>
          <cell r="C43">
            <v>500</v>
          </cell>
          <cell r="D43" t="str">
            <v>FONTENAY</v>
          </cell>
          <cell r="E43" t="str">
            <v>LEO</v>
          </cell>
          <cell r="F43" t="str">
            <v>MONTLIEU</v>
          </cell>
        </row>
        <row r="44">
          <cell r="B44">
            <v>35</v>
          </cell>
          <cell r="C44">
            <v>503</v>
          </cell>
          <cell r="D44" t="str">
            <v>MIAUD</v>
          </cell>
          <cell r="E44" t="str">
            <v>LUKA</v>
          </cell>
          <cell r="F44" t="str">
            <v>MONTLIEU</v>
          </cell>
        </row>
        <row r="45">
          <cell r="B45">
            <v>36</v>
          </cell>
          <cell r="C45">
            <v>702</v>
          </cell>
          <cell r="D45" t="str">
            <v>VALENTIN</v>
          </cell>
          <cell r="E45" t="str">
            <v>Hugo</v>
          </cell>
          <cell r="F45" t="str">
            <v>St-Genis</v>
          </cell>
        </row>
        <row r="46">
          <cell r="B46">
            <v>37</v>
          </cell>
          <cell r="C46">
            <v>224</v>
          </cell>
          <cell r="D46" t="str">
            <v>TORIO VICUNA</v>
          </cell>
          <cell r="E46" t="str">
            <v>YOANN</v>
          </cell>
          <cell r="F46" t="str">
            <v>J</v>
          </cell>
        </row>
        <row r="47">
          <cell r="B47">
            <v>38</v>
          </cell>
          <cell r="C47">
            <v>502</v>
          </cell>
          <cell r="D47" t="str">
            <v>HITIER</v>
          </cell>
          <cell r="E47" t="str">
            <v>ANTOINE</v>
          </cell>
          <cell r="F47" t="str">
            <v>MONTLIEU</v>
          </cell>
        </row>
        <row r="48">
          <cell r="B48">
            <v>39</v>
          </cell>
          <cell r="C48">
            <v>2</v>
          </cell>
          <cell r="D48" t="str">
            <v>ARAUJO COSTA</v>
          </cell>
          <cell r="E48" t="str">
            <v>Anthoy</v>
          </cell>
          <cell r="F48" t="str">
            <v>Mirambeau</v>
          </cell>
        </row>
        <row r="49">
          <cell r="B49">
            <v>40</v>
          </cell>
          <cell r="C49">
            <v>208</v>
          </cell>
          <cell r="D49" t="str">
            <v>MAUROY</v>
          </cell>
          <cell r="E49" t="str">
            <v>FABIEN</v>
          </cell>
          <cell r="F49" t="str">
            <v>J</v>
          </cell>
        </row>
        <row r="50">
          <cell r="B50">
            <v>41</v>
          </cell>
          <cell r="C50">
            <v>318</v>
          </cell>
          <cell r="D50" t="str">
            <v>Queroy</v>
          </cell>
          <cell r="E50" t="str">
            <v>David</v>
          </cell>
          <cell r="F50" t="str">
            <v>Montendre</v>
          </cell>
        </row>
        <row r="51">
          <cell r="B51">
            <v>42</v>
          </cell>
          <cell r="C51">
            <v>239</v>
          </cell>
          <cell r="D51" t="str">
            <v>LOUIS</v>
          </cell>
          <cell r="E51" t="str">
            <v>MICHEL</v>
          </cell>
          <cell r="F51" t="str">
            <v>J</v>
          </cell>
        </row>
        <row r="52">
          <cell r="B52">
            <v>43</v>
          </cell>
          <cell r="C52">
            <v>231</v>
          </cell>
          <cell r="D52" t="str">
            <v>CHAPEAU</v>
          </cell>
          <cell r="E52" t="str">
            <v>MATHIS</v>
          </cell>
          <cell r="F52" t="str">
            <v>J</v>
          </cell>
        </row>
        <row r="53">
          <cell r="B53">
            <v>44</v>
          </cell>
          <cell r="C53">
            <v>615</v>
          </cell>
          <cell r="D53" t="str">
            <v>GAVENC</v>
          </cell>
          <cell r="E53" t="str">
            <v>CORENTIN</v>
          </cell>
          <cell r="F53" t="str">
            <v>ST AIGULIN</v>
          </cell>
        </row>
        <row r="54">
          <cell r="B54">
            <v>45</v>
          </cell>
          <cell r="C54">
            <v>227</v>
          </cell>
          <cell r="D54" t="str">
            <v>COUSSY</v>
          </cell>
          <cell r="E54" t="str">
            <v>HUGO</v>
          </cell>
          <cell r="F54" t="str">
            <v>J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urse"/>
      <sheetName val="Liste"/>
      <sheetName val="Barème"/>
    </sheetNames>
    <sheetDataSet>
      <sheetData sheetId="0"/>
      <sheetData sheetId="1">
        <row r="9">
          <cell r="B9" t="str">
            <v>Place</v>
          </cell>
          <cell r="C9" t="str">
            <v>N° Dossard</v>
          </cell>
          <cell r="D9" t="str">
            <v>Noms</v>
          </cell>
          <cell r="E9" t="str">
            <v>Prénoms</v>
          </cell>
          <cell r="F9" t="str">
            <v>Classe</v>
          </cell>
        </row>
        <row r="10">
          <cell r="B10">
            <v>1</v>
          </cell>
          <cell r="C10">
            <v>508</v>
          </cell>
          <cell r="D10" t="str">
            <v>BARBOTIN</v>
          </cell>
          <cell r="E10" t="str">
            <v>ALICE</v>
          </cell>
          <cell r="F10" t="str">
            <v>MONTLIEU</v>
          </cell>
        </row>
        <row r="11">
          <cell r="B11">
            <v>2</v>
          </cell>
          <cell r="C11">
            <v>510</v>
          </cell>
          <cell r="D11" t="str">
            <v>BORDINA</v>
          </cell>
          <cell r="E11" t="str">
            <v>LEANE</v>
          </cell>
          <cell r="F11" t="str">
            <v>MONTLIEU</v>
          </cell>
        </row>
        <row r="12">
          <cell r="B12">
            <v>3</v>
          </cell>
          <cell r="C12">
            <v>320</v>
          </cell>
          <cell r="D12" t="str">
            <v xml:space="preserve">De Mota </v>
          </cell>
          <cell r="E12" t="str">
            <v>Pénélope</v>
          </cell>
          <cell r="F12" t="str">
            <v>Montendre</v>
          </cell>
        </row>
        <row r="13">
          <cell r="B13">
            <v>4</v>
          </cell>
          <cell r="C13">
            <v>321</v>
          </cell>
          <cell r="D13" t="str">
            <v>Barbier</v>
          </cell>
          <cell r="E13" t="str">
            <v>Emi</v>
          </cell>
          <cell r="F13" t="str">
            <v>Montendre</v>
          </cell>
        </row>
        <row r="14">
          <cell r="B14">
            <v>5</v>
          </cell>
          <cell r="C14">
            <v>215</v>
          </cell>
          <cell r="D14" t="str">
            <v xml:space="preserve">ROY </v>
          </cell>
          <cell r="E14" t="str">
            <v>ANOUK</v>
          </cell>
          <cell r="F14" t="str">
            <v>J</v>
          </cell>
        </row>
        <row r="15">
          <cell r="B15">
            <v>6</v>
          </cell>
          <cell r="C15">
            <v>310</v>
          </cell>
          <cell r="D15" t="str">
            <v>Casanova</v>
          </cell>
          <cell r="E15" t="str">
            <v>Mathilde</v>
          </cell>
          <cell r="F15" t="str">
            <v>Montendre</v>
          </cell>
        </row>
        <row r="16">
          <cell r="B16">
            <v>7</v>
          </cell>
          <cell r="C16">
            <v>308</v>
          </cell>
          <cell r="D16" t="str">
            <v>Lalande</v>
          </cell>
          <cell r="E16" t="str">
            <v>Emma</v>
          </cell>
          <cell r="F16" t="str">
            <v>Montendre</v>
          </cell>
        </row>
        <row r="17">
          <cell r="B17">
            <v>8</v>
          </cell>
          <cell r="C17">
            <v>204</v>
          </cell>
          <cell r="D17" t="str">
            <v>LEPLAT</v>
          </cell>
          <cell r="E17" t="str">
            <v>CHARLOTTE</v>
          </cell>
          <cell r="F17" t="str">
            <v>J</v>
          </cell>
        </row>
        <row r="18">
          <cell r="B18">
            <v>9</v>
          </cell>
          <cell r="C18">
            <v>220</v>
          </cell>
          <cell r="D18" t="str">
            <v>POTHET</v>
          </cell>
          <cell r="E18" t="str">
            <v>CLOE</v>
          </cell>
          <cell r="F18" t="str">
            <v>J</v>
          </cell>
        </row>
        <row r="19">
          <cell r="B19">
            <v>10</v>
          </cell>
          <cell r="C19">
            <v>509</v>
          </cell>
          <cell r="D19" t="str">
            <v>DUNIAUD</v>
          </cell>
          <cell r="E19" t="str">
            <v>CLARA</v>
          </cell>
          <cell r="F19" t="str">
            <v>MONTLIEU</v>
          </cell>
        </row>
        <row r="20">
          <cell r="B20">
            <v>11</v>
          </cell>
          <cell r="C20">
            <v>512</v>
          </cell>
          <cell r="D20" t="str">
            <v>LE QUEMENER</v>
          </cell>
          <cell r="E20" t="str">
            <v>GWENDOLINE</v>
          </cell>
          <cell r="F20" t="str">
            <v>MONTLIEU</v>
          </cell>
        </row>
        <row r="21">
          <cell r="B21">
            <v>12</v>
          </cell>
          <cell r="C21">
            <v>1</v>
          </cell>
          <cell r="D21" t="str">
            <v>BRODU</v>
          </cell>
          <cell r="E21" t="str">
            <v>Manon</v>
          </cell>
          <cell r="F21" t="str">
            <v>Mirambeau</v>
          </cell>
        </row>
        <row r="22">
          <cell r="B22">
            <v>13</v>
          </cell>
          <cell r="C22">
            <v>507</v>
          </cell>
          <cell r="D22" t="str">
            <v>BARONET</v>
          </cell>
          <cell r="E22" t="str">
            <v>LOAN</v>
          </cell>
          <cell r="F22" t="str">
            <v>MONTLIEU</v>
          </cell>
        </row>
        <row r="23">
          <cell r="B23">
            <v>14</v>
          </cell>
          <cell r="C23">
            <v>221</v>
          </cell>
          <cell r="D23" t="str">
            <v>ROCHET</v>
          </cell>
          <cell r="E23" t="str">
            <v>LEONIE</v>
          </cell>
          <cell r="F23" t="str">
            <v>J</v>
          </cell>
        </row>
        <row r="24">
          <cell r="B24">
            <v>15</v>
          </cell>
          <cell r="C24">
            <v>240</v>
          </cell>
          <cell r="D24" t="str">
            <v>THEILLET</v>
          </cell>
          <cell r="E24" t="str">
            <v>LAURIANNE</v>
          </cell>
          <cell r="F24" t="str">
            <v>J</v>
          </cell>
        </row>
        <row r="25">
          <cell r="B25">
            <v>16</v>
          </cell>
          <cell r="C25">
            <v>233</v>
          </cell>
          <cell r="D25" t="str">
            <v>PAJAUD</v>
          </cell>
          <cell r="E25" t="str">
            <v>AMELIE</v>
          </cell>
          <cell r="F25" t="str">
            <v>J</v>
          </cell>
        </row>
        <row r="26">
          <cell r="B26">
            <v>17</v>
          </cell>
          <cell r="C26">
            <v>234</v>
          </cell>
          <cell r="D26" t="str">
            <v>MOREAU</v>
          </cell>
          <cell r="E26" t="str">
            <v>OCEANE</v>
          </cell>
          <cell r="F26" t="str">
            <v>J</v>
          </cell>
        </row>
        <row r="27">
          <cell r="B27">
            <v>18</v>
          </cell>
          <cell r="C27">
            <v>309</v>
          </cell>
          <cell r="D27" t="str">
            <v>Ngae Ambang</v>
          </cell>
          <cell r="E27" t="str">
            <v>Erika</v>
          </cell>
          <cell r="F27" t="str">
            <v>Montendre</v>
          </cell>
        </row>
        <row r="28">
          <cell r="B28">
            <v>19</v>
          </cell>
          <cell r="C28">
            <v>222</v>
          </cell>
          <cell r="D28" t="str">
            <v>CLERTON</v>
          </cell>
          <cell r="E28" t="str">
            <v>ELSA</v>
          </cell>
          <cell r="F28" t="str">
            <v>J</v>
          </cell>
        </row>
        <row r="29">
          <cell r="B29">
            <v>20</v>
          </cell>
          <cell r="C29">
            <v>232</v>
          </cell>
          <cell r="D29" t="str">
            <v xml:space="preserve">KLEIN </v>
          </cell>
          <cell r="E29" t="str">
            <v>ANGELINA</v>
          </cell>
          <cell r="F29" t="str">
            <v>J</v>
          </cell>
        </row>
        <row r="30">
          <cell r="B30">
            <v>21</v>
          </cell>
          <cell r="C30">
            <v>236</v>
          </cell>
          <cell r="D30" t="str">
            <v>ATHMEN</v>
          </cell>
          <cell r="E30" t="str">
            <v xml:space="preserve">LOU </v>
          </cell>
          <cell r="F30" t="str">
            <v>J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topLeftCell="A94" workbookViewId="0">
      <selection activeCell="F112" sqref="F112"/>
    </sheetView>
  </sheetViews>
  <sheetFormatPr baseColWidth="10" defaultRowHeight="14.4" x14ac:dyDescent="0.3"/>
  <sheetData>
    <row r="1" spans="1:5" x14ac:dyDescent="0.3">
      <c r="A1" t="s">
        <v>0</v>
      </c>
    </row>
    <row r="2" spans="1:5" x14ac:dyDescent="0.3">
      <c r="A2" t="str">
        <f>[1]Course!B9</f>
        <v>Place</v>
      </c>
      <c r="B2" t="str">
        <f>[1]Course!C9</f>
        <v>N° Dossard</v>
      </c>
      <c r="C2" t="str">
        <f>[1]Course!D9</f>
        <v>Noms</v>
      </c>
      <c r="D2" t="str">
        <f>[1]Course!E9</f>
        <v>Prénoms</v>
      </c>
      <c r="E2" t="str">
        <f>[1]Course!F9</f>
        <v>Classe</v>
      </c>
    </row>
    <row r="3" spans="1:5" x14ac:dyDescent="0.3">
      <c r="A3">
        <f>[1]Course!B10</f>
        <v>1</v>
      </c>
      <c r="B3">
        <f>[1]Course!C10</f>
        <v>730</v>
      </c>
      <c r="C3" t="str">
        <f>[1]Course!D10</f>
        <v>DO ROGEIRO</v>
      </c>
      <c r="D3" t="str">
        <f>[1]Course!E10</f>
        <v>Valentin</v>
      </c>
      <c r="E3" t="str">
        <f>[1]Course!F10</f>
        <v>St-Genis</v>
      </c>
    </row>
    <row r="4" spans="1:5" x14ac:dyDescent="0.3">
      <c r="A4">
        <f>[1]Course!B11</f>
        <v>2</v>
      </c>
      <c r="B4">
        <f>[1]Course!C11</f>
        <v>17</v>
      </c>
      <c r="C4" t="str">
        <f>[1]Course!D11</f>
        <v>PERAUD</v>
      </c>
      <c r="D4" t="str">
        <f>[1]Course!E11</f>
        <v>Antoine</v>
      </c>
      <c r="E4" t="str">
        <f>[1]Course!F11</f>
        <v>Mirambeau</v>
      </c>
    </row>
    <row r="5" spans="1:5" x14ac:dyDescent="0.3">
      <c r="A5">
        <f>[1]Course!B12</f>
        <v>3</v>
      </c>
      <c r="B5">
        <f>[1]Course!C12</f>
        <v>311</v>
      </c>
      <c r="C5" t="str">
        <f>[1]Course!D12</f>
        <v>Montassié</v>
      </c>
      <c r="D5" t="str">
        <f>[1]Course!E12</f>
        <v>Yannis</v>
      </c>
      <c r="E5" t="str">
        <f>[1]Course!F12</f>
        <v>Montendre</v>
      </c>
    </row>
    <row r="6" spans="1:5" x14ac:dyDescent="0.3">
      <c r="A6">
        <f>[1]Course!B13</f>
        <v>4</v>
      </c>
      <c r="B6">
        <f>[1]Course!C13</f>
        <v>305</v>
      </c>
      <c r="C6" t="str">
        <f>[1]Course!D13</f>
        <v>Brégière</v>
      </c>
      <c r="D6" t="str">
        <f>[1]Course!E13</f>
        <v>Anthony</v>
      </c>
      <c r="E6" t="str">
        <f>[1]Course!F13</f>
        <v>Montendre</v>
      </c>
    </row>
    <row r="7" spans="1:5" x14ac:dyDescent="0.3">
      <c r="A7">
        <f>[1]Course!B14</f>
        <v>5</v>
      </c>
      <c r="B7">
        <f>[1]Course!C14</f>
        <v>731</v>
      </c>
      <c r="C7" t="str">
        <f>[1]Course!D14</f>
        <v>TEXIER</v>
      </c>
      <c r="D7" t="str">
        <f>[1]Course!E14</f>
        <v>Angel</v>
      </c>
      <c r="E7" t="str">
        <f>[1]Course!F14</f>
        <v>St-Genis</v>
      </c>
    </row>
    <row r="8" spans="1:5" x14ac:dyDescent="0.3">
      <c r="A8">
        <f>[1]Course!B15</f>
        <v>6</v>
      </c>
      <c r="B8">
        <f>[1]Course!C15</f>
        <v>230</v>
      </c>
      <c r="C8" t="str">
        <f>[1]Course!D15</f>
        <v>FAVREAU</v>
      </c>
      <c r="D8" t="str">
        <f>[1]Course!E15</f>
        <v>LUCAS</v>
      </c>
      <c r="E8" t="str">
        <f>[1]Course!F15</f>
        <v>J</v>
      </c>
    </row>
    <row r="9" spans="1:5" x14ac:dyDescent="0.3">
      <c r="A9">
        <f>[1]Course!B16</f>
        <v>7</v>
      </c>
      <c r="B9">
        <f>[1]Course!C16</f>
        <v>212</v>
      </c>
      <c r="C9" t="str">
        <f>[1]Course!D16</f>
        <v>RAIGNIER</v>
      </c>
      <c r="D9" t="str">
        <f>[1]Course!E16</f>
        <v>CLEMENT</v>
      </c>
      <c r="E9" t="str">
        <f>[1]Course!F16</f>
        <v>J</v>
      </c>
    </row>
    <row r="10" spans="1:5" x14ac:dyDescent="0.3">
      <c r="A10">
        <f>[1]Course!B17</f>
        <v>8</v>
      </c>
      <c r="B10">
        <f>[1]Course!C17</f>
        <v>241</v>
      </c>
      <c r="C10" t="str">
        <f>[1]Course!D17</f>
        <v>CANTE</v>
      </c>
      <c r="D10" t="str">
        <f>[1]Course!E17</f>
        <v>JORDAN</v>
      </c>
      <c r="E10" t="str">
        <f>[1]Course!F17</f>
        <v>J</v>
      </c>
    </row>
    <row r="11" spans="1:5" x14ac:dyDescent="0.3">
      <c r="A11">
        <f>[1]Course!B18</f>
        <v>9</v>
      </c>
      <c r="B11">
        <f>[1]Course!C18</f>
        <v>203</v>
      </c>
      <c r="C11" t="str">
        <f>[1]Course!D18</f>
        <v>AVRIL</v>
      </c>
      <c r="D11" t="str">
        <f>[1]Course!E18</f>
        <v>REMI</v>
      </c>
      <c r="E11" t="str">
        <f>[1]Course!F18</f>
        <v>J</v>
      </c>
    </row>
    <row r="12" spans="1:5" x14ac:dyDescent="0.3">
      <c r="A12">
        <f>[1]Course!B19</f>
        <v>10</v>
      </c>
      <c r="B12">
        <f>[1]Course!C19</f>
        <v>300</v>
      </c>
      <c r="C12" t="str">
        <f>[1]Course!D19</f>
        <v>Gaudin</v>
      </c>
      <c r="D12" t="str">
        <f>[1]Course!E19</f>
        <v>Corentin</v>
      </c>
      <c r="E12" t="str">
        <f>[1]Course!F19</f>
        <v>Montendre</v>
      </c>
    </row>
    <row r="13" spans="1:5" x14ac:dyDescent="0.3">
      <c r="A13">
        <f>[1]Course!B20</f>
        <v>11</v>
      </c>
      <c r="B13">
        <f>[1]Course!C20</f>
        <v>304</v>
      </c>
      <c r="C13" t="str">
        <f>[1]Course!D20</f>
        <v>Tessier</v>
      </c>
      <c r="D13" t="str">
        <f>[1]Course!E20</f>
        <v>Vincent</v>
      </c>
      <c r="E13" t="str">
        <f>[1]Course!F20</f>
        <v>Montendre</v>
      </c>
    </row>
    <row r="14" spans="1:5" x14ac:dyDescent="0.3">
      <c r="A14">
        <f>[1]Course!B21</f>
        <v>12</v>
      </c>
      <c r="B14">
        <f>[1]Course!C21</f>
        <v>732</v>
      </c>
      <c r="C14" t="str">
        <f>[1]Course!D21</f>
        <v xml:space="preserve">MOUNIER  </v>
      </c>
      <c r="D14" t="str">
        <f>[1]Course!E21</f>
        <v>Rémi</v>
      </c>
      <c r="E14" t="str">
        <f>[1]Course!F21</f>
        <v>St-Genis</v>
      </c>
    </row>
    <row r="15" spans="1:5" x14ac:dyDescent="0.3">
      <c r="A15">
        <f>[1]Course!B22</f>
        <v>13</v>
      </c>
      <c r="B15">
        <f>[1]Course!C22</f>
        <v>213</v>
      </c>
      <c r="C15" t="str">
        <f>[1]Course!D22</f>
        <v xml:space="preserve">GOUT </v>
      </c>
      <c r="D15" t="str">
        <f>[1]Course!E22</f>
        <v>JULIEN</v>
      </c>
      <c r="E15" t="str">
        <f>[1]Course!F22</f>
        <v>J</v>
      </c>
    </row>
    <row r="16" spans="1:5" x14ac:dyDescent="0.3">
      <c r="A16">
        <f>[1]Course!B23</f>
        <v>14</v>
      </c>
      <c r="B16">
        <f>[1]Course!C23</f>
        <v>306</v>
      </c>
      <c r="C16" t="str">
        <f>[1]Course!D23</f>
        <v>Cotche</v>
      </c>
      <c r="D16" t="str">
        <f>[1]Course!E23</f>
        <v>Noah</v>
      </c>
      <c r="E16" t="str">
        <f>[1]Course!F23</f>
        <v>Montendre</v>
      </c>
    </row>
    <row r="17" spans="1:5" x14ac:dyDescent="0.3">
      <c r="A17">
        <f>[1]Course!B24</f>
        <v>15</v>
      </c>
      <c r="B17">
        <f>[1]Course!C24</f>
        <v>515</v>
      </c>
      <c r="C17" t="str">
        <f>[1]Course!D24</f>
        <v>COURJAUD</v>
      </c>
      <c r="D17" t="str">
        <f>[1]Course!E24</f>
        <v>FABIEN</v>
      </c>
      <c r="E17" t="str">
        <f>[1]Course!F24</f>
        <v>MONTLIEU</v>
      </c>
    </row>
    <row r="18" spans="1:5" x14ac:dyDescent="0.3">
      <c r="A18">
        <f>[1]Course!B25</f>
        <v>16</v>
      </c>
      <c r="B18">
        <f>[1]Course!C25</f>
        <v>301</v>
      </c>
      <c r="C18" t="str">
        <f>[1]Course!D25</f>
        <v>Normand</v>
      </c>
      <c r="D18" t="str">
        <f>[1]Course!E25</f>
        <v>Enzo</v>
      </c>
      <c r="E18" t="str">
        <f>[1]Course!F25</f>
        <v>Montendre</v>
      </c>
    </row>
    <row r="19" spans="1:5" x14ac:dyDescent="0.3">
      <c r="A19">
        <f>[1]Course!B26</f>
        <v>17</v>
      </c>
      <c r="B19">
        <f>[1]Course!C26</f>
        <v>610</v>
      </c>
      <c r="C19" t="str">
        <f>[1]Course!D26</f>
        <v>LANGE</v>
      </c>
      <c r="D19" t="str">
        <f>[1]Course!E26</f>
        <v>JOEP</v>
      </c>
      <c r="E19" t="str">
        <f>[1]Course!F26</f>
        <v>ST AIGULIN</v>
      </c>
    </row>
    <row r="20" spans="1:5" x14ac:dyDescent="0.3">
      <c r="A20">
        <f>[1]Course!B27</f>
        <v>18</v>
      </c>
      <c r="B20">
        <f>[1]Course!C27</f>
        <v>9</v>
      </c>
      <c r="C20" t="str">
        <f>[1]Course!D27</f>
        <v>Baudry</v>
      </c>
      <c r="D20" t="str">
        <f>[1]Course!E27</f>
        <v>Timothé</v>
      </c>
      <c r="E20" t="str">
        <f>[1]Course!F27</f>
        <v>Mirambeau</v>
      </c>
    </row>
    <row r="21" spans="1:5" x14ac:dyDescent="0.3">
      <c r="A21">
        <f>[1]Course!B28</f>
        <v>19</v>
      </c>
      <c r="B21">
        <f>[1]Course!C28</f>
        <v>609</v>
      </c>
      <c r="C21" t="str">
        <f>[1]Course!D28</f>
        <v>EPRON</v>
      </c>
      <c r="D21" t="str">
        <f>[1]Course!E28</f>
        <v>THIBAUT</v>
      </c>
      <c r="E21" t="str">
        <f>[1]Course!F28</f>
        <v>ST AIGULIN</v>
      </c>
    </row>
    <row r="22" spans="1:5" x14ac:dyDescent="0.3">
      <c r="A22">
        <f>[1]Course!B29</f>
        <v>20</v>
      </c>
      <c r="B22">
        <f>[1]Course!C29</f>
        <v>517</v>
      </c>
      <c r="C22" t="str">
        <f>[1]Course!D29</f>
        <v>POU</v>
      </c>
      <c r="D22" t="str">
        <f>[1]Course!E29</f>
        <v>REMI</v>
      </c>
      <c r="E22" t="str">
        <f>[1]Course!F29</f>
        <v>MONTLIEU</v>
      </c>
    </row>
    <row r="23" spans="1:5" x14ac:dyDescent="0.3">
      <c r="A23">
        <f>[1]Course!B30</f>
        <v>21</v>
      </c>
      <c r="B23">
        <f>[1]Course!C30</f>
        <v>338</v>
      </c>
      <c r="C23">
        <f>[1]Course!D30</f>
        <v>0</v>
      </c>
      <c r="D23">
        <f>[1]Course!E30</f>
        <v>0</v>
      </c>
      <c r="E23">
        <f>[1]Course!F30</f>
        <v>0</v>
      </c>
    </row>
    <row r="24" spans="1:5" x14ac:dyDescent="0.3">
      <c r="A24">
        <f>[1]Course!B31</f>
        <v>22</v>
      </c>
      <c r="B24">
        <f>[1]Course!C31</f>
        <v>19</v>
      </c>
      <c r="C24" t="str">
        <f>[1]Course!D31</f>
        <v>TAILLE</v>
      </c>
      <c r="D24" t="str">
        <f>[1]Course!E31</f>
        <v>Guillaume</v>
      </c>
      <c r="E24" t="str">
        <f>[1]Course!F31</f>
        <v>Mirambeau</v>
      </c>
    </row>
    <row r="25" spans="1:5" x14ac:dyDescent="0.3">
      <c r="A25">
        <f>[1]Course!B32</f>
        <v>23</v>
      </c>
      <c r="B25">
        <f>[1]Course!C32</f>
        <v>612</v>
      </c>
      <c r="C25" t="str">
        <f>[1]Course!D32</f>
        <v>TRIJEAU</v>
      </c>
      <c r="D25" t="str">
        <f>[1]Course!E32</f>
        <v>THEO</v>
      </c>
      <c r="E25" t="str">
        <f>[1]Course!F32</f>
        <v>ST AIGULIN</v>
      </c>
    </row>
    <row r="26" spans="1:5" x14ac:dyDescent="0.3">
      <c r="A26">
        <f>[1]Course!B33</f>
        <v>24</v>
      </c>
      <c r="B26">
        <f>[1]Course!C33</f>
        <v>202</v>
      </c>
      <c r="C26" t="str">
        <f>[1]Course!D33</f>
        <v>LANDREAU</v>
      </c>
      <c r="D26" t="str">
        <f>[1]Course!E33</f>
        <v>MAXENCE</v>
      </c>
      <c r="E26" t="str">
        <f>[1]Course!F33</f>
        <v>J</v>
      </c>
    </row>
    <row r="27" spans="1:5" x14ac:dyDescent="0.3">
      <c r="A27">
        <f>[1]Course!B34</f>
        <v>25</v>
      </c>
      <c r="B27">
        <f>[1]Course!C34</f>
        <v>12</v>
      </c>
      <c r="C27" t="str">
        <f>[1]Course!D34</f>
        <v>FOUCHEREAU</v>
      </c>
      <c r="D27" t="str">
        <f>[1]Course!E34</f>
        <v>Emeric</v>
      </c>
      <c r="E27" t="str">
        <f>[1]Course!F34</f>
        <v>Mirambeau</v>
      </c>
    </row>
    <row r="28" spans="1:5" x14ac:dyDescent="0.3">
      <c r="A28">
        <f>[1]Course!B35</f>
        <v>26</v>
      </c>
      <c r="B28">
        <f>[1]Course!C35</f>
        <v>516</v>
      </c>
      <c r="C28" t="str">
        <f>[1]Course!D35</f>
        <v>ANDRE</v>
      </c>
      <c r="D28" t="str">
        <f>[1]Course!E35</f>
        <v>ANTOINE</v>
      </c>
      <c r="E28" t="str">
        <f>[1]Course!F35</f>
        <v>MONTLIEU</v>
      </c>
    </row>
    <row r="29" spans="1:5" x14ac:dyDescent="0.3">
      <c r="A29">
        <f>[1]Course!B36</f>
        <v>27</v>
      </c>
      <c r="B29">
        <f>[1]Course!C36</f>
        <v>513</v>
      </c>
      <c r="C29" t="str">
        <f>[1]Course!D36</f>
        <v>DE MATOS</v>
      </c>
      <c r="D29" t="str">
        <f>[1]Course!E36</f>
        <v>JOSHUA</v>
      </c>
      <c r="E29" t="str">
        <f>[1]Course!F36</f>
        <v>MONTLIEU</v>
      </c>
    </row>
    <row r="30" spans="1:5" x14ac:dyDescent="0.3">
      <c r="A30">
        <f>[1]Course!B37</f>
        <v>28</v>
      </c>
      <c r="B30">
        <f>[1]Course!C37</f>
        <v>235</v>
      </c>
      <c r="C30" t="str">
        <f>[1]Course!D37</f>
        <v xml:space="preserve">MARTY </v>
      </c>
      <c r="D30" t="str">
        <f>[1]Course!E37</f>
        <v>THOMAS</v>
      </c>
      <c r="E30" t="str">
        <f>[1]Course!F37</f>
        <v>J</v>
      </c>
    </row>
    <row r="31" spans="1:5" x14ac:dyDescent="0.3">
      <c r="A31">
        <f>[1]Course!B38</f>
        <v>29</v>
      </c>
      <c r="B31">
        <f>[1]Course!C38</f>
        <v>303</v>
      </c>
      <c r="C31" t="str">
        <f>[1]Course!D38</f>
        <v>Quinconneau</v>
      </c>
      <c r="D31" t="str">
        <f>[1]Course!E38</f>
        <v>Corentin</v>
      </c>
      <c r="E31" t="str">
        <f>[1]Course!F38</f>
        <v>Montendre</v>
      </c>
    </row>
    <row r="32" spans="1:5" x14ac:dyDescent="0.3">
      <c r="A32">
        <f>[1]Course!B39</f>
        <v>30</v>
      </c>
      <c r="B32">
        <f>[1]Course!C39</f>
        <v>10</v>
      </c>
      <c r="C32" t="str">
        <f>[1]Course!D39</f>
        <v>BERNARD</v>
      </c>
      <c r="D32" t="str">
        <f>[1]Course!E39</f>
        <v>Thibaut</v>
      </c>
      <c r="E32" t="str">
        <f>[1]Course!F39</f>
        <v>Mirambeau</v>
      </c>
    </row>
    <row r="33" spans="1:5" x14ac:dyDescent="0.3">
      <c r="A33">
        <f>[1]Course!B40</f>
        <v>31</v>
      </c>
      <c r="B33">
        <f>[1]Course!C40</f>
        <v>18</v>
      </c>
      <c r="C33" t="str">
        <f>[1]Course!D40</f>
        <v>SEYNAT</v>
      </c>
      <c r="D33" t="str">
        <f>[1]Course!E40</f>
        <v>Corentin</v>
      </c>
      <c r="E33" t="str">
        <f>[1]Course!F40</f>
        <v>Mirambeau</v>
      </c>
    </row>
    <row r="34" spans="1:5" x14ac:dyDescent="0.3">
      <c r="A34">
        <f>[1]Course!B41</f>
        <v>32</v>
      </c>
      <c r="B34">
        <f>[1]Course!C41</f>
        <v>302</v>
      </c>
      <c r="C34" t="str">
        <f>[1]Course!D41</f>
        <v>Vaincot</v>
      </c>
      <c r="D34" t="str">
        <f>[1]Course!E41</f>
        <v>Valentin</v>
      </c>
      <c r="E34" t="str">
        <f>[1]Course!F41</f>
        <v>Montendre</v>
      </c>
    </row>
    <row r="35" spans="1:5" x14ac:dyDescent="0.3">
      <c r="A35">
        <f>[1]Course!B42</f>
        <v>33</v>
      </c>
      <c r="B35">
        <f>[1]Course!C42</f>
        <v>14</v>
      </c>
      <c r="C35" t="str">
        <f>[1]Course!D42</f>
        <v>GUILLAUME</v>
      </c>
      <c r="D35" t="str">
        <f>[1]Course!E42</f>
        <v>Bryan</v>
      </c>
      <c r="E35" t="str">
        <f>[1]Course!F42</f>
        <v>Mirambeau</v>
      </c>
    </row>
    <row r="36" spans="1:5" x14ac:dyDescent="0.3">
      <c r="A36">
        <f>[1]Course!B43</f>
        <v>34</v>
      </c>
      <c r="B36">
        <f>[1]Course!C43</f>
        <v>607</v>
      </c>
      <c r="C36" t="str">
        <f>[1]Course!D43</f>
        <v>COIFFARD</v>
      </c>
      <c r="D36" t="str">
        <f>[1]Course!E43</f>
        <v>ARTHUR</v>
      </c>
      <c r="E36" t="str">
        <f>[1]Course!F43</f>
        <v>ST AIGULIN</v>
      </c>
    </row>
    <row r="37" spans="1:5" x14ac:dyDescent="0.3">
      <c r="A37">
        <f>[1]Course!B44</f>
        <v>35</v>
      </c>
      <c r="B37">
        <f>[1]Course!C44</f>
        <v>13</v>
      </c>
      <c r="C37" t="str">
        <f>[1]Course!D44</f>
        <v>GERON</v>
      </c>
      <c r="D37" t="str">
        <f>[1]Course!E44</f>
        <v>Christopher</v>
      </c>
      <c r="E37" t="str">
        <f>[1]Course!F44</f>
        <v>Mirambeau</v>
      </c>
    </row>
    <row r="38" spans="1:5" x14ac:dyDescent="0.3">
      <c r="A38">
        <f>[1]Course!B45</f>
        <v>36</v>
      </c>
      <c r="B38">
        <f>[1]Course!C45</f>
        <v>11</v>
      </c>
      <c r="C38" t="str">
        <f>[1]Course!D45</f>
        <v>COURJEAU</v>
      </c>
      <c r="D38" t="str">
        <f>[1]Course!E45</f>
        <v>Damien</v>
      </c>
      <c r="E38" t="str">
        <f>[1]Course!F45</f>
        <v>Mirambeau</v>
      </c>
    </row>
    <row r="39" spans="1:5" x14ac:dyDescent="0.3">
      <c r="A39">
        <f>[1]Course!B46</f>
        <v>37</v>
      </c>
      <c r="B39">
        <f>[1]Course!C46</f>
        <v>15</v>
      </c>
      <c r="C39" t="str">
        <f>[1]Course!D46</f>
        <v>LOISEL</v>
      </c>
      <c r="D39" t="str">
        <f>[1]Course!E46</f>
        <v>Alexis</v>
      </c>
      <c r="E39" t="str">
        <f>[1]Course!F46</f>
        <v>Mirambeau</v>
      </c>
    </row>
    <row r="41" spans="1:5" x14ac:dyDescent="0.3">
      <c r="A41" t="s">
        <v>1</v>
      </c>
    </row>
    <row r="43" spans="1:5" x14ac:dyDescent="0.3">
      <c r="A43" t="str">
        <f>[2]Course!B9</f>
        <v>Place</v>
      </c>
      <c r="B43" t="str">
        <f>[2]Course!C9</f>
        <v>N° Dossard</v>
      </c>
      <c r="C43" t="str">
        <f>[2]Course!D9</f>
        <v>Noms</v>
      </c>
      <c r="D43" t="str">
        <f>[2]Course!E9</f>
        <v>Prénoms</v>
      </c>
      <c r="E43" t="str">
        <f>[2]Course!F9</f>
        <v>Classe</v>
      </c>
    </row>
    <row r="44" spans="1:5" x14ac:dyDescent="0.3">
      <c r="A44">
        <f>[2]Course!B10</f>
        <v>1</v>
      </c>
      <c r="B44">
        <f>[2]Course!C10</f>
        <v>229</v>
      </c>
      <c r="C44" t="str">
        <f>[2]Course!D10</f>
        <v xml:space="preserve">CHAPUIS </v>
      </c>
      <c r="D44" t="str">
        <f>[2]Course!E10</f>
        <v>MARION</v>
      </c>
      <c r="E44" t="str">
        <f>[2]Course!F10</f>
        <v>J</v>
      </c>
    </row>
    <row r="45" spans="1:5" x14ac:dyDescent="0.3">
      <c r="A45">
        <f>[2]Course!B11</f>
        <v>2</v>
      </c>
      <c r="B45">
        <f>[2]Course!C11</f>
        <v>315</v>
      </c>
      <c r="C45" t="str">
        <f>[2]Course!D11</f>
        <v>Delavie</v>
      </c>
      <c r="D45" t="str">
        <f>[2]Course!E11</f>
        <v>Céline</v>
      </c>
      <c r="E45" t="str">
        <f>[2]Course!F11</f>
        <v>Montendre</v>
      </c>
    </row>
    <row r="46" spans="1:5" x14ac:dyDescent="0.3">
      <c r="A46">
        <f>[2]Course!B12</f>
        <v>3</v>
      </c>
      <c r="B46">
        <f>[2]Course!C12</f>
        <v>247</v>
      </c>
      <c r="C46" t="str">
        <f>[2]Course!D12</f>
        <v>CORMELIER</v>
      </c>
      <c r="D46" t="str">
        <f>[2]Course!E12</f>
        <v>LUCIE</v>
      </c>
      <c r="E46" t="str">
        <f>[2]Course!F12</f>
        <v>J</v>
      </c>
    </row>
    <row r="47" spans="1:5" x14ac:dyDescent="0.3">
      <c r="A47">
        <f>[2]Course!B13</f>
        <v>4</v>
      </c>
      <c r="B47">
        <f>[2]Course!C13</f>
        <v>200</v>
      </c>
      <c r="C47" t="str">
        <f>[2]Course!D13</f>
        <v>MESSU</v>
      </c>
      <c r="D47" t="str">
        <f>[2]Course!E13</f>
        <v>EMILIE</v>
      </c>
      <c r="E47" t="str">
        <f>[2]Course!F13</f>
        <v>J</v>
      </c>
    </row>
    <row r="48" spans="1:5" x14ac:dyDescent="0.3">
      <c r="A48">
        <f>[2]Course!B14</f>
        <v>5</v>
      </c>
      <c r="B48">
        <f>[2]Course!C14</f>
        <v>209</v>
      </c>
      <c r="C48" t="str">
        <f>[2]Course!D14</f>
        <v>MOUGARD</v>
      </c>
      <c r="D48" t="str">
        <f>[2]Course!E14</f>
        <v>CELESTE</v>
      </c>
      <c r="E48" t="str">
        <f>[2]Course!F14</f>
        <v>J</v>
      </c>
    </row>
    <row r="49" spans="1:5" x14ac:dyDescent="0.3">
      <c r="A49">
        <f>[2]Course!B15</f>
        <v>6</v>
      </c>
      <c r="B49">
        <f>[2]Course!C15</f>
        <v>751</v>
      </c>
      <c r="C49" t="str">
        <f>[2]Course!D15</f>
        <v>MISMAN</v>
      </c>
      <c r="D49" t="str">
        <f>[2]Course!E15</f>
        <v>Justine</v>
      </c>
      <c r="E49" t="str">
        <f>[2]Course!F15</f>
        <v>St-Genis</v>
      </c>
    </row>
    <row r="50" spans="1:5" x14ac:dyDescent="0.3">
      <c r="A50">
        <f>[2]Course!B16</f>
        <v>7</v>
      </c>
      <c r="B50">
        <f>[2]Course!C16</f>
        <v>750</v>
      </c>
      <c r="C50" t="str">
        <f>[2]Course!D16</f>
        <v>QUERE</v>
      </c>
      <c r="D50" t="str">
        <f>[2]Course!E16</f>
        <v>Anaïs</v>
      </c>
      <c r="E50" t="str">
        <f>[2]Course!F16</f>
        <v>St-Genis</v>
      </c>
    </row>
    <row r="51" spans="1:5" x14ac:dyDescent="0.3">
      <c r="A51">
        <f>[2]Course!B17</f>
        <v>8</v>
      </c>
      <c r="B51">
        <f>[2]Course!C17</f>
        <v>514</v>
      </c>
      <c r="C51" t="str">
        <f>[2]Course!D17</f>
        <v>MATHIEU</v>
      </c>
      <c r="D51" t="str">
        <f>[2]Course!E17</f>
        <v>ELISA</v>
      </c>
      <c r="E51" t="str">
        <f>[2]Course!F17</f>
        <v>MONTLIEU</v>
      </c>
    </row>
    <row r="52" spans="1:5" x14ac:dyDescent="0.3">
      <c r="A52">
        <f>[2]Course!B18</f>
        <v>9</v>
      </c>
      <c r="B52">
        <f>[2]Course!C18</f>
        <v>246</v>
      </c>
      <c r="C52" t="str">
        <f>[2]Course!D18</f>
        <v>DAVID</v>
      </c>
      <c r="D52" t="str">
        <f>[2]Course!E18</f>
        <v xml:space="preserve">LAURA </v>
      </c>
      <c r="E52" t="str">
        <f>[2]Course!F18</f>
        <v>J</v>
      </c>
    </row>
    <row r="53" spans="1:5" x14ac:dyDescent="0.3">
      <c r="A53">
        <f>[2]Course!B19</f>
        <v>10</v>
      </c>
      <c r="B53">
        <f>[2]Course!C19</f>
        <v>8</v>
      </c>
      <c r="C53" t="str">
        <f>[2]Course!D19</f>
        <v>BRODU</v>
      </c>
      <c r="D53" t="str">
        <f>[2]Course!E19</f>
        <v>Clara</v>
      </c>
      <c r="E53" t="str">
        <f>[2]Course!F19</f>
        <v>Mirambeau</v>
      </c>
    </row>
    <row r="54" spans="1:5" x14ac:dyDescent="0.3">
      <c r="A54">
        <f>[2]Course!B20</f>
        <v>11</v>
      </c>
      <c r="B54">
        <f>[2]Course!C20</f>
        <v>226</v>
      </c>
      <c r="C54" t="str">
        <f>[2]Course!D20</f>
        <v xml:space="preserve">ROY </v>
      </c>
      <c r="D54" t="str">
        <f>[2]Course!E20</f>
        <v>MANON</v>
      </c>
      <c r="E54" t="str">
        <f>[2]Course!F20</f>
        <v>J</v>
      </c>
    </row>
    <row r="55" spans="1:5" x14ac:dyDescent="0.3">
      <c r="A55">
        <f>[2]Course!B21</f>
        <v>12</v>
      </c>
      <c r="B55">
        <f>[2]Course!C21</f>
        <v>753</v>
      </c>
      <c r="C55" t="str">
        <f>[2]Course!D21</f>
        <v>VALENTIN</v>
      </c>
      <c r="D55" t="str">
        <f>[2]Course!E21</f>
        <v>Léa</v>
      </c>
      <c r="E55" t="str">
        <f>[2]Course!F21</f>
        <v>St-Genis</v>
      </c>
    </row>
    <row r="56" spans="1:5" x14ac:dyDescent="0.3">
      <c r="A56">
        <f>[2]Course!B22</f>
        <v>13</v>
      </c>
      <c r="B56">
        <f>[2]Course!C22</f>
        <v>752</v>
      </c>
      <c r="C56" t="str">
        <f>[2]Course!D22</f>
        <v>HUON</v>
      </c>
      <c r="D56" t="str">
        <f>[2]Course!E22</f>
        <v>Camille</v>
      </c>
      <c r="E56" t="str">
        <f>[2]Course!F22</f>
        <v>St-Genis</v>
      </c>
    </row>
    <row r="57" spans="1:5" x14ac:dyDescent="0.3">
      <c r="A57">
        <f>[2]Course!B23</f>
        <v>14</v>
      </c>
      <c r="B57">
        <f>[2]Course!C23</f>
        <v>201</v>
      </c>
      <c r="C57" t="str">
        <f>[2]Course!D23</f>
        <v>CHAMPEAU</v>
      </c>
      <c r="D57" t="str">
        <f>[2]Course!E23</f>
        <v>MELANIE</v>
      </c>
      <c r="E57" t="str">
        <f>[2]Course!F23</f>
        <v>J</v>
      </c>
    </row>
    <row r="58" spans="1:5" x14ac:dyDescent="0.3">
      <c r="A58">
        <f>[2]Course!B24</f>
        <v>15</v>
      </c>
      <c r="B58">
        <f>[2]Course!C24</f>
        <v>314</v>
      </c>
      <c r="C58" t="str">
        <f>[2]Course!D24</f>
        <v>Coureau</v>
      </c>
      <c r="D58" t="str">
        <f>[2]Course!E24</f>
        <v>Louise</v>
      </c>
      <c r="E58" t="str">
        <f>[2]Course!F24</f>
        <v>Montendre</v>
      </c>
    </row>
    <row r="59" spans="1:5" x14ac:dyDescent="0.3">
      <c r="A59">
        <f>[2]Course!B25</f>
        <v>16</v>
      </c>
      <c r="B59">
        <f>[2]Course!C25</f>
        <v>604</v>
      </c>
      <c r="C59" t="str">
        <f>[2]Course!D25</f>
        <v>BELMOND</v>
      </c>
      <c r="D59" t="str">
        <f>[2]Course!E25</f>
        <v>CASSANDRA</v>
      </c>
      <c r="E59" t="str">
        <f>[2]Course!F25</f>
        <v>ST AIGULIN</v>
      </c>
    </row>
    <row r="60" spans="1:5" x14ac:dyDescent="0.3">
      <c r="A60">
        <f>[2]Course!B26</f>
        <v>17</v>
      </c>
      <c r="B60">
        <f>[2]Course!C26</f>
        <v>605</v>
      </c>
      <c r="C60" t="str">
        <f>[2]Course!D26</f>
        <v>BORDAT</v>
      </c>
      <c r="D60" t="str">
        <f>[2]Course!E26</f>
        <v>LEA</v>
      </c>
      <c r="E60" t="str">
        <f>[2]Course!F26</f>
        <v>ST AIGULIN</v>
      </c>
    </row>
    <row r="61" spans="1:5" x14ac:dyDescent="0.3">
      <c r="A61">
        <f>[2]Course!B27</f>
        <v>18</v>
      </c>
      <c r="B61">
        <f>[2]Course!C27</f>
        <v>310</v>
      </c>
      <c r="C61" t="str">
        <f>[2]Course!D27</f>
        <v>Casanova</v>
      </c>
      <c r="D61" t="str">
        <f>[2]Course!E27</f>
        <v>Mathilde</v>
      </c>
      <c r="E61" t="str">
        <f>[2]Course!F27</f>
        <v>Montendre</v>
      </c>
    </row>
    <row r="62" spans="1:5" x14ac:dyDescent="0.3">
      <c r="A62">
        <f>[2]Course!B28</f>
        <v>19</v>
      </c>
      <c r="B62">
        <f>[2]Course!C28</f>
        <v>317</v>
      </c>
      <c r="C62" t="str">
        <f>[2]Course!D28</f>
        <v>Limousin</v>
      </c>
      <c r="D62" t="str">
        <f>[2]Course!E28</f>
        <v>Emma</v>
      </c>
      <c r="E62" t="str">
        <f>[2]Course!F28</f>
        <v>Montendre</v>
      </c>
    </row>
    <row r="63" spans="1:5" x14ac:dyDescent="0.3">
      <c r="A63">
        <f>[2]Course!B29</f>
        <v>20</v>
      </c>
      <c r="B63">
        <f>[2]Course!C29</f>
        <v>316</v>
      </c>
      <c r="C63" t="str">
        <f>[2]Course!D29</f>
        <v>Daniaud</v>
      </c>
      <c r="D63" t="str">
        <f>[2]Course!E29</f>
        <v>Clara</v>
      </c>
      <c r="E63" t="str">
        <f>[2]Course!F29</f>
        <v>Montendre</v>
      </c>
    </row>
    <row r="65" spans="1:5" x14ac:dyDescent="0.3">
      <c r="A65" t="s">
        <v>2</v>
      </c>
    </row>
    <row r="67" spans="1:5" x14ac:dyDescent="0.3">
      <c r="A67" t="str">
        <f>[3]Course!B9</f>
        <v>Place</v>
      </c>
      <c r="B67" t="str">
        <f>[3]Course!C9</f>
        <v>N° Dossard</v>
      </c>
      <c r="C67" t="str">
        <f>[3]Course!D9</f>
        <v>Noms</v>
      </c>
      <c r="D67" t="str">
        <f>[3]Course!E9</f>
        <v>Prénoms</v>
      </c>
      <c r="E67" t="str">
        <f>[3]Course!F9</f>
        <v>Classe</v>
      </c>
    </row>
    <row r="68" spans="1:5" x14ac:dyDescent="0.3">
      <c r="A68">
        <f>[3]Course!B10</f>
        <v>1</v>
      </c>
      <c r="B68">
        <f>[3]Course!C10</f>
        <v>703</v>
      </c>
      <c r="C68" t="str">
        <f>[3]Course!D10</f>
        <v>MARCHEGAY</v>
      </c>
      <c r="D68" t="str">
        <f>[3]Course!E10</f>
        <v>Angel</v>
      </c>
      <c r="E68" t="str">
        <f>[3]Course!F10</f>
        <v>St-Genis</v>
      </c>
    </row>
    <row r="69" spans="1:5" x14ac:dyDescent="0.3">
      <c r="A69">
        <f>[3]Course!B11</f>
        <v>2</v>
      </c>
      <c r="B69">
        <f>[3]Course!C11</f>
        <v>704</v>
      </c>
      <c r="C69" t="str">
        <f>[3]Course!D11</f>
        <v xml:space="preserve">TRUTEAU </v>
      </c>
      <c r="D69" t="str">
        <f>[3]Course!E11</f>
        <v xml:space="preserve"> Dimitri</v>
      </c>
      <c r="E69" t="str">
        <f>[3]Course!F11</f>
        <v>St-Genis</v>
      </c>
    </row>
    <row r="70" spans="1:5" x14ac:dyDescent="0.3">
      <c r="A70">
        <f>[3]Course!B12</f>
        <v>3</v>
      </c>
      <c r="B70">
        <f>[3]Course!C12</f>
        <v>313</v>
      </c>
      <c r="C70" t="str">
        <f>[3]Course!D12</f>
        <v>Tessier</v>
      </c>
      <c r="D70" t="str">
        <f>[3]Course!E12</f>
        <v>Fabien</v>
      </c>
      <c r="E70" t="str">
        <f>[3]Course!F12</f>
        <v>Montendre</v>
      </c>
    </row>
    <row r="71" spans="1:5" x14ac:dyDescent="0.3">
      <c r="A71">
        <f>[3]Course!B13</f>
        <v>4</v>
      </c>
      <c r="B71">
        <f>[3]Course!C13</f>
        <v>242</v>
      </c>
      <c r="C71" t="str">
        <f>[3]Course!D13</f>
        <v>PELLETAN</v>
      </c>
      <c r="D71" t="str">
        <f>[3]Course!E13</f>
        <v>FLORIAN</v>
      </c>
      <c r="E71" t="str">
        <f>[3]Course!F13</f>
        <v>J</v>
      </c>
    </row>
    <row r="72" spans="1:5" x14ac:dyDescent="0.3">
      <c r="A72">
        <f>[3]Course!B14</f>
        <v>5</v>
      </c>
      <c r="B72">
        <f>[3]Course!C14</f>
        <v>205</v>
      </c>
      <c r="C72" t="str">
        <f>[3]Course!D14</f>
        <v>RAHE</v>
      </c>
      <c r="D72" t="str">
        <f>[3]Course!E14</f>
        <v>MARCUS</v>
      </c>
      <c r="E72" t="str">
        <f>[3]Course!F14</f>
        <v>J</v>
      </c>
    </row>
    <row r="73" spans="1:5" x14ac:dyDescent="0.3">
      <c r="A73">
        <f>[3]Course!B15</f>
        <v>6</v>
      </c>
      <c r="B73">
        <f>[3]Course!C15</f>
        <v>307</v>
      </c>
      <c r="C73" t="str">
        <f>[3]Course!D15</f>
        <v>Lescure</v>
      </c>
      <c r="D73" t="str">
        <f>[3]Course!E15</f>
        <v>Romain</v>
      </c>
      <c r="E73" t="str">
        <f>[3]Course!F15</f>
        <v>Montendre</v>
      </c>
    </row>
    <row r="74" spans="1:5" x14ac:dyDescent="0.3">
      <c r="A74">
        <f>[3]Course!B16</f>
        <v>7</v>
      </c>
      <c r="B74">
        <f>[3]Course!C16</f>
        <v>211</v>
      </c>
      <c r="C74" t="str">
        <f>[3]Course!D16</f>
        <v>ROUX</v>
      </c>
      <c r="D74" t="str">
        <f>[3]Course!E16</f>
        <v xml:space="preserve">LouiS </v>
      </c>
      <c r="E74" t="str">
        <f>[3]Course!F16</f>
        <v>J</v>
      </c>
    </row>
    <row r="75" spans="1:5" x14ac:dyDescent="0.3">
      <c r="A75">
        <f>[3]Course!B17</f>
        <v>8</v>
      </c>
      <c r="B75">
        <f>[3]Course!C17</f>
        <v>706</v>
      </c>
      <c r="C75" t="str">
        <f>[3]Course!D17</f>
        <v>LOPES</v>
      </c>
      <c r="D75" t="str">
        <f>[3]Course!E17</f>
        <v>Lorenzo</v>
      </c>
      <c r="E75" t="str">
        <f>[3]Course!F17</f>
        <v>St-Genis</v>
      </c>
    </row>
    <row r="76" spans="1:5" x14ac:dyDescent="0.3">
      <c r="A76">
        <f>[3]Course!B18</f>
        <v>9</v>
      </c>
      <c r="B76">
        <f>[3]Course!C18</f>
        <v>228</v>
      </c>
      <c r="C76" t="str">
        <f>[3]Course!D18</f>
        <v>DECRAYENAERE</v>
      </c>
      <c r="D76" t="str">
        <f>[3]Course!E18</f>
        <v>ETHAN</v>
      </c>
      <c r="E76" t="str">
        <f>[3]Course!F18</f>
        <v>J</v>
      </c>
    </row>
    <row r="77" spans="1:5" x14ac:dyDescent="0.3">
      <c r="A77">
        <f>[3]Course!B19</f>
        <v>10</v>
      </c>
      <c r="B77">
        <f>[3]Course!C19</f>
        <v>708</v>
      </c>
      <c r="C77" t="str">
        <f>[3]Course!D19</f>
        <v xml:space="preserve">DELAGE </v>
      </c>
      <c r="D77" t="str">
        <f>[3]Course!E19</f>
        <v>Léo</v>
      </c>
      <c r="E77" t="str">
        <f>[3]Course!F19</f>
        <v>St-Genis</v>
      </c>
    </row>
    <row r="78" spans="1:5" x14ac:dyDescent="0.3">
      <c r="A78">
        <f>[3]Course!B20</f>
        <v>11</v>
      </c>
      <c r="B78">
        <f>[3]Course!C20</f>
        <v>218</v>
      </c>
      <c r="C78" t="str">
        <f>[3]Course!D20</f>
        <v>SUIRE</v>
      </c>
      <c r="D78" t="str">
        <f>[3]Course!E20</f>
        <v>GAETAN</v>
      </c>
      <c r="E78" t="str">
        <f>[3]Course!F20</f>
        <v>J</v>
      </c>
    </row>
    <row r="79" spans="1:5" x14ac:dyDescent="0.3">
      <c r="A79">
        <f>[3]Course!B21</f>
        <v>12</v>
      </c>
      <c r="B79">
        <f>[3]Course!C21</f>
        <v>207</v>
      </c>
      <c r="C79" t="str">
        <f>[3]Course!D21</f>
        <v>MARTY</v>
      </c>
      <c r="D79" t="str">
        <f>[3]Course!E21</f>
        <v>REMI</v>
      </c>
      <c r="E79" t="str">
        <f>[3]Course!F21</f>
        <v>J</v>
      </c>
    </row>
    <row r="80" spans="1:5" x14ac:dyDescent="0.3">
      <c r="A80">
        <f>[3]Course!B22</f>
        <v>13</v>
      </c>
      <c r="B80">
        <f>[3]Course!C22</f>
        <v>614</v>
      </c>
      <c r="C80" t="str">
        <f>[3]Course!D22</f>
        <v>MICOULAS</v>
      </c>
      <c r="D80" t="str">
        <f>[3]Course!E22</f>
        <v>KILIAN</v>
      </c>
      <c r="E80" t="str">
        <f>[3]Course!F22</f>
        <v>ST AIGULIN</v>
      </c>
    </row>
    <row r="81" spans="1:5" x14ac:dyDescent="0.3">
      <c r="A81">
        <f>[3]Course!B23</f>
        <v>14</v>
      </c>
      <c r="B81">
        <f>[3]Course!C23</f>
        <v>611</v>
      </c>
      <c r="C81" t="str">
        <f>[3]Course!D23</f>
        <v>MAZEAU</v>
      </c>
      <c r="D81" t="str">
        <f>[3]Course!E23</f>
        <v>TOM</v>
      </c>
      <c r="E81" t="str">
        <f>[3]Course!F23</f>
        <v>ST AIGULIN</v>
      </c>
    </row>
    <row r="82" spans="1:5" x14ac:dyDescent="0.3">
      <c r="A82">
        <f>[3]Course!B24</f>
        <v>15</v>
      </c>
      <c r="B82">
        <f>[3]Course!C24</f>
        <v>3</v>
      </c>
      <c r="C82" t="str">
        <f>[3]Course!D24</f>
        <v>DANIAUD</v>
      </c>
      <c r="D82" t="str">
        <f>[3]Course!E24</f>
        <v>Léo</v>
      </c>
      <c r="E82" t="str">
        <f>[3]Course!F24</f>
        <v>Mirambeau</v>
      </c>
    </row>
    <row r="83" spans="1:5" x14ac:dyDescent="0.3">
      <c r="A83">
        <f>[3]Course!B25</f>
        <v>16</v>
      </c>
      <c r="B83">
        <f>[3]Course!C25</f>
        <v>248</v>
      </c>
      <c r="C83" t="str">
        <f>[3]Course!D25</f>
        <v>LEBRAS</v>
      </c>
      <c r="D83" t="str">
        <f>[3]Course!E25</f>
        <v>UGO</v>
      </c>
      <c r="E83" t="str">
        <f>[3]Course!F25</f>
        <v>J</v>
      </c>
    </row>
    <row r="84" spans="1:5" x14ac:dyDescent="0.3">
      <c r="A84">
        <f>[3]Course!B26</f>
        <v>17</v>
      </c>
      <c r="B84">
        <f>[3]Course!C26</f>
        <v>709</v>
      </c>
      <c r="C84" t="str">
        <f>[3]Course!D26</f>
        <v>FILLIS-LAURAIRE</v>
      </c>
      <c r="D84" t="str">
        <f>[3]Course!E26</f>
        <v>Justin</v>
      </c>
      <c r="E84" t="str">
        <f>[3]Course!F26</f>
        <v>St-Genis</v>
      </c>
    </row>
    <row r="85" spans="1:5" x14ac:dyDescent="0.3">
      <c r="A85">
        <f>[3]Course!B27</f>
        <v>18</v>
      </c>
      <c r="B85">
        <f>[3]Course!C27</f>
        <v>600</v>
      </c>
      <c r="C85" t="str">
        <f>[3]Course!D27</f>
        <v>CALBO</v>
      </c>
      <c r="D85" t="str">
        <f>[3]Course!E27</f>
        <v>MATHIS</v>
      </c>
      <c r="E85" t="str">
        <f>[3]Course!F27</f>
        <v>ST AIGULIN</v>
      </c>
    </row>
    <row r="86" spans="1:5" x14ac:dyDescent="0.3">
      <c r="A86">
        <f>[3]Course!B28</f>
        <v>19</v>
      </c>
      <c r="B86">
        <f>[3]Course!C28</f>
        <v>322</v>
      </c>
      <c r="C86" t="str">
        <f>[3]Course!D28</f>
        <v>delavie</v>
      </c>
      <c r="D86" t="str">
        <f>[3]Course!E28</f>
        <v>mathis</v>
      </c>
      <c r="E86" t="str">
        <f>[3]Course!F28</f>
        <v>Montendre</v>
      </c>
    </row>
    <row r="87" spans="1:5" x14ac:dyDescent="0.3">
      <c r="A87">
        <f>[3]Course!B29</f>
        <v>20</v>
      </c>
      <c r="B87">
        <f>[3]Course!C29</f>
        <v>319</v>
      </c>
      <c r="C87" t="str">
        <f>[3]Course!D29</f>
        <v>Edmond</v>
      </c>
      <c r="D87" t="str">
        <f>[3]Course!E29</f>
        <v>Tristan</v>
      </c>
      <c r="E87" t="str">
        <f>[3]Course!F29</f>
        <v>Montendre</v>
      </c>
    </row>
    <row r="88" spans="1:5" x14ac:dyDescent="0.3">
      <c r="A88">
        <f>[3]Course!B30</f>
        <v>21</v>
      </c>
      <c r="B88">
        <f>[3]Course!C30</f>
        <v>216</v>
      </c>
      <c r="C88" t="str">
        <f>[3]Course!D30</f>
        <v>CHAUVIERE</v>
      </c>
      <c r="D88" t="str">
        <f>[3]Course!E30</f>
        <v>THIBAULT</v>
      </c>
      <c r="E88" t="str">
        <f>[3]Course!F30</f>
        <v>J</v>
      </c>
    </row>
    <row r="89" spans="1:5" x14ac:dyDescent="0.3">
      <c r="A89">
        <f>[3]Course!B31</f>
        <v>22</v>
      </c>
      <c r="B89">
        <f>[3]Course!C31</f>
        <v>506</v>
      </c>
      <c r="C89" t="str">
        <f>[3]Course!D31</f>
        <v>MAUGET</v>
      </c>
      <c r="D89" t="str">
        <f>[3]Course!E31</f>
        <v>ROMAIN</v>
      </c>
      <c r="E89" t="str">
        <f>[3]Course!F31</f>
        <v>MONTLIEU</v>
      </c>
    </row>
    <row r="90" spans="1:5" x14ac:dyDescent="0.3">
      <c r="A90">
        <f>[3]Course!B32</f>
        <v>23</v>
      </c>
      <c r="B90">
        <f>[3]Course!C32</f>
        <v>206</v>
      </c>
      <c r="C90" t="str">
        <f>[3]Course!D32</f>
        <v>SOURGET</v>
      </c>
      <c r="D90" t="str">
        <f>[3]Course!E32</f>
        <v>OUESSANT</v>
      </c>
      <c r="E90" t="str">
        <f>[3]Course!F32</f>
        <v>J</v>
      </c>
    </row>
    <row r="91" spans="1:5" x14ac:dyDescent="0.3">
      <c r="A91">
        <f>[3]Course!B33</f>
        <v>24</v>
      </c>
      <c r="B91">
        <f>[3]Course!C33</f>
        <v>243</v>
      </c>
      <c r="C91" t="str">
        <f>[3]Course!D33</f>
        <v>BOUTEVILLE</v>
      </c>
      <c r="D91" t="str">
        <f>[3]Course!E33</f>
        <v>LUCAS</v>
      </c>
      <c r="E91" t="str">
        <f>[3]Course!F33</f>
        <v>J</v>
      </c>
    </row>
    <row r="92" spans="1:5" x14ac:dyDescent="0.3">
      <c r="A92">
        <f>[3]Course!B34</f>
        <v>25</v>
      </c>
      <c r="B92">
        <f>[3]Course!C34</f>
        <v>700</v>
      </c>
      <c r="C92" t="str">
        <f>[3]Course!D34</f>
        <v>BOUDEILLETAS</v>
      </c>
      <c r="D92" t="str">
        <f>[3]Course!E34</f>
        <v>Tristan</v>
      </c>
      <c r="E92" t="str">
        <f>[3]Course!F34</f>
        <v>St-Genis</v>
      </c>
    </row>
    <row r="93" spans="1:5" x14ac:dyDescent="0.3">
      <c r="A93">
        <f>[3]Course!B35</f>
        <v>26</v>
      </c>
      <c r="B93">
        <f>[3]Course!C35</f>
        <v>511</v>
      </c>
      <c r="C93" t="str">
        <f>[3]Course!D35</f>
        <v>PENEAUD</v>
      </c>
      <c r="D93" t="str">
        <f>[3]Course!E35</f>
        <v>MATHIS</v>
      </c>
      <c r="E93" t="str">
        <f>[3]Course!F35</f>
        <v>MONTLIEU</v>
      </c>
    </row>
    <row r="94" spans="1:5" x14ac:dyDescent="0.3">
      <c r="A94">
        <f>[3]Course!B36</f>
        <v>27</v>
      </c>
      <c r="B94">
        <f>[3]Course!C36</f>
        <v>613</v>
      </c>
      <c r="C94" t="str">
        <f>[3]Course!D36</f>
        <v>ARSICAUD</v>
      </c>
      <c r="D94" t="str">
        <f>[3]Course!E36</f>
        <v>MAEL</v>
      </c>
      <c r="E94" t="str">
        <f>[3]Course!F36</f>
        <v>ST AIGULIN</v>
      </c>
    </row>
    <row r="95" spans="1:5" x14ac:dyDescent="0.3">
      <c r="A95">
        <f>[3]Course!B37</f>
        <v>28</v>
      </c>
      <c r="B95">
        <f>[3]Course!C37</f>
        <v>219</v>
      </c>
      <c r="C95" t="str">
        <f>[3]Course!D37</f>
        <v>MENINDES</v>
      </c>
      <c r="D95" t="str">
        <f>[3]Course!E37</f>
        <v>J CHRISTOPHE</v>
      </c>
      <c r="E95" t="str">
        <f>[3]Course!F37</f>
        <v>J</v>
      </c>
    </row>
    <row r="96" spans="1:5" x14ac:dyDescent="0.3">
      <c r="A96">
        <f>[3]Course!B38</f>
        <v>29</v>
      </c>
      <c r="B96">
        <f>[3]Course!C38</f>
        <v>6</v>
      </c>
      <c r="C96" t="str">
        <f>[3]Course!D38</f>
        <v>ROY</v>
      </c>
      <c r="D96" t="str">
        <f>[3]Course!E38</f>
        <v>Maxime</v>
      </c>
      <c r="E96" t="str">
        <f>[3]Course!F38</f>
        <v>Mirambeau</v>
      </c>
    </row>
    <row r="97" spans="1:5" x14ac:dyDescent="0.3">
      <c r="A97">
        <f>[3]Course!B39</f>
        <v>30</v>
      </c>
      <c r="B97">
        <f>[3]Course!C39</f>
        <v>701</v>
      </c>
      <c r="C97" t="str">
        <f>[3]Course!D39</f>
        <v>WILLIAMS</v>
      </c>
      <c r="D97" t="str">
        <f>[3]Course!E39</f>
        <v>Luke</v>
      </c>
      <c r="E97" t="str">
        <f>[3]Course!F39</f>
        <v>St-Genis</v>
      </c>
    </row>
    <row r="98" spans="1:5" x14ac:dyDescent="0.3">
      <c r="A98">
        <f>[3]Course!B40</f>
        <v>31</v>
      </c>
      <c r="B98">
        <f>[3]Course!C40</f>
        <v>501</v>
      </c>
      <c r="C98" t="str">
        <f>[3]Course!D40</f>
        <v>FARBOS</v>
      </c>
      <c r="D98" t="str">
        <f>[3]Course!E40</f>
        <v>ALEXAN</v>
      </c>
      <c r="E98" t="str">
        <f>[3]Course!F40</f>
        <v>MONTLIEU</v>
      </c>
    </row>
    <row r="99" spans="1:5" x14ac:dyDescent="0.3">
      <c r="A99">
        <f>[3]Course!B41</f>
        <v>32</v>
      </c>
      <c r="B99">
        <f>[3]Course!C41</f>
        <v>5</v>
      </c>
      <c r="C99" t="str">
        <f>[3]Course!D41</f>
        <v>PARMENTIER</v>
      </c>
      <c r="D99" t="str">
        <f>[3]Course!E41</f>
        <v>Louis</v>
      </c>
      <c r="E99" t="str">
        <f>[3]Course!F41</f>
        <v>Mirambeau</v>
      </c>
    </row>
    <row r="100" spans="1:5" x14ac:dyDescent="0.3">
      <c r="A100">
        <f>[3]Course!B42</f>
        <v>33</v>
      </c>
      <c r="B100">
        <f>[3]Course!C42</f>
        <v>225</v>
      </c>
      <c r="C100" t="str">
        <f>[3]Course!D42</f>
        <v>COUPERNOT</v>
      </c>
      <c r="D100" t="str">
        <f>[3]Course!E42</f>
        <v>QUENTIN</v>
      </c>
      <c r="E100" t="str">
        <f>[3]Course!F42</f>
        <v>J</v>
      </c>
    </row>
    <row r="101" spans="1:5" x14ac:dyDescent="0.3">
      <c r="A101">
        <f>[3]Course!B43</f>
        <v>34</v>
      </c>
      <c r="B101">
        <f>[3]Course!C43</f>
        <v>500</v>
      </c>
      <c r="C101" t="str">
        <f>[3]Course!D43</f>
        <v>FONTENAY</v>
      </c>
      <c r="D101" t="str">
        <f>[3]Course!E43</f>
        <v>LEO</v>
      </c>
      <c r="E101" t="str">
        <f>[3]Course!F43</f>
        <v>MONTLIEU</v>
      </c>
    </row>
    <row r="102" spans="1:5" x14ac:dyDescent="0.3">
      <c r="A102">
        <f>[3]Course!B44</f>
        <v>35</v>
      </c>
      <c r="B102">
        <f>[3]Course!C44</f>
        <v>503</v>
      </c>
      <c r="C102" t="str">
        <f>[3]Course!D44</f>
        <v>MIAUD</v>
      </c>
      <c r="D102" t="str">
        <f>[3]Course!E44</f>
        <v>LUKA</v>
      </c>
      <c r="E102" t="str">
        <f>[3]Course!F44</f>
        <v>MONTLIEU</v>
      </c>
    </row>
    <row r="103" spans="1:5" x14ac:dyDescent="0.3">
      <c r="A103">
        <f>[3]Course!B45</f>
        <v>36</v>
      </c>
      <c r="B103">
        <f>[3]Course!C45</f>
        <v>702</v>
      </c>
      <c r="C103" t="str">
        <f>[3]Course!D45</f>
        <v>VALENTIN</v>
      </c>
      <c r="D103" t="str">
        <f>[3]Course!E45</f>
        <v>Hugo</v>
      </c>
      <c r="E103" t="str">
        <f>[3]Course!F45</f>
        <v>St-Genis</v>
      </c>
    </row>
    <row r="104" spans="1:5" x14ac:dyDescent="0.3">
      <c r="A104">
        <f>[3]Course!B46</f>
        <v>37</v>
      </c>
      <c r="B104">
        <f>[3]Course!C46</f>
        <v>224</v>
      </c>
      <c r="C104" t="str">
        <f>[3]Course!D46</f>
        <v>TORIO VICUNA</v>
      </c>
      <c r="D104" t="str">
        <f>[3]Course!E46</f>
        <v>YOANN</v>
      </c>
      <c r="E104" t="str">
        <f>[3]Course!F46</f>
        <v>J</v>
      </c>
    </row>
    <row r="105" spans="1:5" x14ac:dyDescent="0.3">
      <c r="A105">
        <f>[3]Course!B47</f>
        <v>38</v>
      </c>
      <c r="B105">
        <f>[3]Course!C47</f>
        <v>502</v>
      </c>
      <c r="C105" t="str">
        <f>[3]Course!D47</f>
        <v>HITIER</v>
      </c>
      <c r="D105" t="str">
        <f>[3]Course!E47</f>
        <v>ANTOINE</v>
      </c>
      <c r="E105" t="str">
        <f>[3]Course!F47</f>
        <v>MONTLIEU</v>
      </c>
    </row>
    <row r="106" spans="1:5" x14ac:dyDescent="0.3">
      <c r="A106">
        <f>[3]Course!B48</f>
        <v>39</v>
      </c>
      <c r="B106">
        <f>[3]Course!C48</f>
        <v>2</v>
      </c>
      <c r="C106" t="str">
        <f>[3]Course!D48</f>
        <v>ARAUJO COSTA</v>
      </c>
      <c r="D106" t="str">
        <f>[3]Course!E48</f>
        <v>Anthoy</v>
      </c>
      <c r="E106" t="str">
        <f>[3]Course!F48</f>
        <v>Mirambeau</v>
      </c>
    </row>
    <row r="107" spans="1:5" x14ac:dyDescent="0.3">
      <c r="A107">
        <f>[3]Course!B49</f>
        <v>40</v>
      </c>
      <c r="B107">
        <f>[3]Course!C49</f>
        <v>208</v>
      </c>
      <c r="C107" t="str">
        <f>[3]Course!D49</f>
        <v>MAUROY</v>
      </c>
      <c r="D107" t="str">
        <f>[3]Course!E49</f>
        <v>FABIEN</v>
      </c>
      <c r="E107" t="str">
        <f>[3]Course!F49</f>
        <v>J</v>
      </c>
    </row>
    <row r="108" spans="1:5" x14ac:dyDescent="0.3">
      <c r="A108">
        <f>[3]Course!B50</f>
        <v>41</v>
      </c>
      <c r="B108">
        <f>[3]Course!C50</f>
        <v>318</v>
      </c>
      <c r="C108" t="str">
        <f>[3]Course!D50</f>
        <v>Queroy</v>
      </c>
      <c r="D108" t="str">
        <f>[3]Course!E50</f>
        <v>David</v>
      </c>
      <c r="E108" t="str">
        <f>[3]Course!F50</f>
        <v>Montendre</v>
      </c>
    </row>
    <row r="109" spans="1:5" x14ac:dyDescent="0.3">
      <c r="A109">
        <f>[3]Course!B51</f>
        <v>42</v>
      </c>
      <c r="B109">
        <f>[3]Course!C51</f>
        <v>239</v>
      </c>
      <c r="C109" t="str">
        <f>[3]Course!D51</f>
        <v>LOUIS</v>
      </c>
      <c r="D109" t="str">
        <f>[3]Course!E51</f>
        <v>MICHEL</v>
      </c>
      <c r="E109" t="str">
        <f>[3]Course!F51</f>
        <v>J</v>
      </c>
    </row>
    <row r="110" spans="1:5" x14ac:dyDescent="0.3">
      <c r="A110">
        <f>[3]Course!B52</f>
        <v>43</v>
      </c>
      <c r="B110">
        <f>[3]Course!C52</f>
        <v>231</v>
      </c>
      <c r="C110" t="str">
        <f>[3]Course!D52</f>
        <v>CHAPEAU</v>
      </c>
      <c r="D110" t="str">
        <f>[3]Course!E52</f>
        <v>MATHIS</v>
      </c>
      <c r="E110" t="str">
        <f>[3]Course!F52</f>
        <v>J</v>
      </c>
    </row>
    <row r="111" spans="1:5" x14ac:dyDescent="0.3">
      <c r="A111">
        <f>[3]Course!B53</f>
        <v>44</v>
      </c>
      <c r="B111">
        <f>[3]Course!C53</f>
        <v>615</v>
      </c>
      <c r="C111" t="str">
        <f>[3]Course!D53</f>
        <v>GAVENC</v>
      </c>
      <c r="D111" t="str">
        <f>[3]Course!E53</f>
        <v>CORENTIN</v>
      </c>
      <c r="E111" t="str">
        <f>[3]Course!F53</f>
        <v>ST AIGULIN</v>
      </c>
    </row>
    <row r="112" spans="1:5" x14ac:dyDescent="0.3">
      <c r="A112">
        <f>[3]Course!B54</f>
        <v>45</v>
      </c>
      <c r="B112">
        <f>[3]Course!C54</f>
        <v>227</v>
      </c>
      <c r="C112" t="str">
        <f>[3]Course!D54</f>
        <v>COUSSY</v>
      </c>
      <c r="D112" t="str">
        <f>[3]Course!E54</f>
        <v>HUGO</v>
      </c>
      <c r="E112" t="str">
        <f>[3]Course!F54</f>
        <v>J</v>
      </c>
    </row>
    <row r="114" spans="1:5" x14ac:dyDescent="0.3">
      <c r="A114" t="s">
        <v>3</v>
      </c>
    </row>
    <row r="116" spans="1:5" x14ac:dyDescent="0.3">
      <c r="A116" t="str">
        <f>[4]Course!B9</f>
        <v>Place</v>
      </c>
      <c r="B116" t="str">
        <f>[4]Course!C9</f>
        <v>N° Dossard</v>
      </c>
      <c r="C116" t="str">
        <f>[4]Course!D9</f>
        <v>Noms</v>
      </c>
      <c r="D116" t="str">
        <f>[4]Course!E9</f>
        <v>Prénoms</v>
      </c>
      <c r="E116" t="str">
        <f>[4]Course!F9</f>
        <v>Classe</v>
      </c>
    </row>
    <row r="117" spans="1:5" x14ac:dyDescent="0.3">
      <c r="A117">
        <f>[4]Course!B10</f>
        <v>1</v>
      </c>
      <c r="B117">
        <f>[4]Course!C10</f>
        <v>508</v>
      </c>
      <c r="C117" t="str">
        <f>[4]Course!D10</f>
        <v>BARBOTIN</v>
      </c>
      <c r="D117" t="str">
        <f>[4]Course!E10</f>
        <v>ALICE</v>
      </c>
      <c r="E117" t="str">
        <f>[4]Course!F10</f>
        <v>MONTLIEU</v>
      </c>
    </row>
    <row r="118" spans="1:5" x14ac:dyDescent="0.3">
      <c r="A118">
        <f>[4]Course!B11</f>
        <v>2</v>
      </c>
      <c r="B118">
        <f>[4]Course!C11</f>
        <v>510</v>
      </c>
      <c r="C118" t="str">
        <f>[4]Course!D11</f>
        <v>BORDINA</v>
      </c>
      <c r="D118" t="str">
        <f>[4]Course!E11</f>
        <v>LEANE</v>
      </c>
      <c r="E118" t="str">
        <f>[4]Course!F11</f>
        <v>MONTLIEU</v>
      </c>
    </row>
    <row r="119" spans="1:5" x14ac:dyDescent="0.3">
      <c r="A119">
        <f>[4]Course!B12</f>
        <v>3</v>
      </c>
      <c r="B119">
        <f>[4]Course!C12</f>
        <v>320</v>
      </c>
      <c r="C119" t="str">
        <f>[4]Course!D12</f>
        <v xml:space="preserve">De Mota </v>
      </c>
      <c r="D119" t="str">
        <f>[4]Course!E12</f>
        <v>Pénélope</v>
      </c>
      <c r="E119" t="str">
        <f>[4]Course!F12</f>
        <v>Montendre</v>
      </c>
    </row>
    <row r="120" spans="1:5" x14ac:dyDescent="0.3">
      <c r="A120">
        <f>[4]Course!B13</f>
        <v>4</v>
      </c>
      <c r="B120">
        <f>[4]Course!C13</f>
        <v>321</v>
      </c>
      <c r="C120" t="str">
        <f>[4]Course!D13</f>
        <v>Barbier</v>
      </c>
      <c r="D120" t="str">
        <f>[4]Course!E13</f>
        <v>Emi</v>
      </c>
      <c r="E120" t="str">
        <f>[4]Course!F13</f>
        <v>Montendre</v>
      </c>
    </row>
    <row r="121" spans="1:5" x14ac:dyDescent="0.3">
      <c r="A121">
        <f>[4]Course!B14</f>
        <v>5</v>
      </c>
      <c r="B121">
        <f>[4]Course!C14</f>
        <v>215</v>
      </c>
      <c r="C121" t="str">
        <f>[4]Course!D14</f>
        <v xml:space="preserve">ROY </v>
      </c>
      <c r="D121" t="str">
        <f>[4]Course!E14</f>
        <v>ANOUK</v>
      </c>
      <c r="E121" t="str">
        <f>[4]Course!F14</f>
        <v>J</v>
      </c>
    </row>
    <row r="122" spans="1:5" x14ac:dyDescent="0.3">
      <c r="A122">
        <f>[4]Course!B15</f>
        <v>6</v>
      </c>
      <c r="B122">
        <f>[4]Course!C15</f>
        <v>310</v>
      </c>
      <c r="C122" t="str">
        <f>[4]Course!D15</f>
        <v>Casanova</v>
      </c>
      <c r="D122" t="str">
        <f>[4]Course!E15</f>
        <v>Mathilde</v>
      </c>
      <c r="E122" t="str">
        <f>[4]Course!F15</f>
        <v>Montendre</v>
      </c>
    </row>
    <row r="123" spans="1:5" x14ac:dyDescent="0.3">
      <c r="A123">
        <f>[4]Course!B16</f>
        <v>7</v>
      </c>
      <c r="B123">
        <f>[4]Course!C16</f>
        <v>308</v>
      </c>
      <c r="C123" t="str">
        <f>[4]Course!D16</f>
        <v>Lalande</v>
      </c>
      <c r="D123" t="str">
        <f>[4]Course!E16</f>
        <v>Emma</v>
      </c>
      <c r="E123" t="str">
        <f>[4]Course!F16</f>
        <v>Montendre</v>
      </c>
    </row>
    <row r="124" spans="1:5" x14ac:dyDescent="0.3">
      <c r="A124">
        <f>[4]Course!B17</f>
        <v>8</v>
      </c>
      <c r="B124">
        <f>[4]Course!C17</f>
        <v>204</v>
      </c>
      <c r="C124" t="str">
        <f>[4]Course!D17</f>
        <v>LEPLAT</v>
      </c>
      <c r="D124" t="str">
        <f>[4]Course!E17</f>
        <v>CHARLOTTE</v>
      </c>
      <c r="E124" t="str">
        <f>[4]Course!F17</f>
        <v>J</v>
      </c>
    </row>
    <row r="125" spans="1:5" x14ac:dyDescent="0.3">
      <c r="A125">
        <f>[4]Course!B18</f>
        <v>9</v>
      </c>
      <c r="B125">
        <f>[4]Course!C18</f>
        <v>220</v>
      </c>
      <c r="C125" t="str">
        <f>[4]Course!D18</f>
        <v>POTHET</v>
      </c>
      <c r="D125" t="str">
        <f>[4]Course!E18</f>
        <v>CLOE</v>
      </c>
      <c r="E125" t="str">
        <f>[4]Course!F18</f>
        <v>J</v>
      </c>
    </row>
    <row r="126" spans="1:5" x14ac:dyDescent="0.3">
      <c r="A126">
        <f>[4]Course!B19</f>
        <v>10</v>
      </c>
      <c r="B126">
        <f>[4]Course!C19</f>
        <v>509</v>
      </c>
      <c r="C126" t="str">
        <f>[4]Course!D19</f>
        <v>DUNIAUD</v>
      </c>
      <c r="D126" t="str">
        <f>[4]Course!E19</f>
        <v>CLARA</v>
      </c>
      <c r="E126" t="str">
        <f>[4]Course!F19</f>
        <v>MONTLIEU</v>
      </c>
    </row>
    <row r="127" spans="1:5" x14ac:dyDescent="0.3">
      <c r="A127">
        <f>[4]Course!B20</f>
        <v>11</v>
      </c>
      <c r="B127">
        <f>[4]Course!C20</f>
        <v>512</v>
      </c>
      <c r="C127" t="str">
        <f>[4]Course!D20</f>
        <v>LE QUEMENER</v>
      </c>
      <c r="D127" t="str">
        <f>[4]Course!E20</f>
        <v>GWENDOLINE</v>
      </c>
      <c r="E127" t="str">
        <f>[4]Course!F20</f>
        <v>MONTLIEU</v>
      </c>
    </row>
    <row r="128" spans="1:5" x14ac:dyDescent="0.3">
      <c r="A128">
        <f>[4]Course!B21</f>
        <v>12</v>
      </c>
      <c r="B128">
        <f>[4]Course!C21</f>
        <v>1</v>
      </c>
      <c r="C128" t="str">
        <f>[4]Course!D21</f>
        <v>BRODU</v>
      </c>
      <c r="D128" t="str">
        <f>[4]Course!E21</f>
        <v>Manon</v>
      </c>
      <c r="E128" t="str">
        <f>[4]Course!F21</f>
        <v>Mirambeau</v>
      </c>
    </row>
    <row r="129" spans="1:5" x14ac:dyDescent="0.3">
      <c r="A129">
        <f>[4]Course!B22</f>
        <v>13</v>
      </c>
      <c r="B129">
        <f>[4]Course!C22</f>
        <v>507</v>
      </c>
      <c r="C129" t="str">
        <f>[4]Course!D22</f>
        <v>BARONET</v>
      </c>
      <c r="D129" t="str">
        <f>[4]Course!E22</f>
        <v>LOAN</v>
      </c>
      <c r="E129" t="str">
        <f>[4]Course!F22</f>
        <v>MONTLIEU</v>
      </c>
    </row>
    <row r="130" spans="1:5" x14ac:dyDescent="0.3">
      <c r="A130">
        <f>[4]Course!B23</f>
        <v>14</v>
      </c>
      <c r="B130">
        <f>[4]Course!C23</f>
        <v>221</v>
      </c>
      <c r="C130" t="str">
        <f>[4]Course!D23</f>
        <v>ROCHET</v>
      </c>
      <c r="D130" t="str">
        <f>[4]Course!E23</f>
        <v>LEONIE</v>
      </c>
      <c r="E130" t="str">
        <f>[4]Course!F23</f>
        <v>J</v>
      </c>
    </row>
    <row r="131" spans="1:5" x14ac:dyDescent="0.3">
      <c r="A131">
        <f>[4]Course!B24</f>
        <v>15</v>
      </c>
      <c r="B131">
        <f>[4]Course!C24</f>
        <v>240</v>
      </c>
      <c r="C131" t="str">
        <f>[4]Course!D24</f>
        <v>THEILLET</v>
      </c>
      <c r="D131" t="str">
        <f>[4]Course!E24</f>
        <v>LAURIANNE</v>
      </c>
      <c r="E131" t="str">
        <f>[4]Course!F24</f>
        <v>J</v>
      </c>
    </row>
    <row r="132" spans="1:5" x14ac:dyDescent="0.3">
      <c r="A132">
        <f>[4]Course!B25</f>
        <v>16</v>
      </c>
      <c r="B132">
        <f>[4]Course!C25</f>
        <v>233</v>
      </c>
      <c r="C132" t="str">
        <f>[4]Course!D25</f>
        <v>PAJAUD</v>
      </c>
      <c r="D132" t="str">
        <f>[4]Course!E25</f>
        <v>AMELIE</v>
      </c>
      <c r="E132" t="str">
        <f>[4]Course!F25</f>
        <v>J</v>
      </c>
    </row>
    <row r="133" spans="1:5" x14ac:dyDescent="0.3">
      <c r="A133">
        <f>[4]Course!B26</f>
        <v>17</v>
      </c>
      <c r="B133">
        <f>[4]Course!C26</f>
        <v>234</v>
      </c>
      <c r="C133" t="str">
        <f>[4]Course!D26</f>
        <v>MOREAU</v>
      </c>
      <c r="D133" t="str">
        <f>[4]Course!E26</f>
        <v>OCEANE</v>
      </c>
      <c r="E133" t="str">
        <f>[4]Course!F26</f>
        <v>J</v>
      </c>
    </row>
    <row r="134" spans="1:5" x14ac:dyDescent="0.3">
      <c r="A134">
        <f>[4]Course!B27</f>
        <v>18</v>
      </c>
      <c r="B134">
        <f>[4]Course!C27</f>
        <v>309</v>
      </c>
      <c r="C134" t="str">
        <f>[4]Course!D27</f>
        <v>Ngae Ambang</v>
      </c>
      <c r="D134" t="str">
        <f>[4]Course!E27</f>
        <v>Erika</v>
      </c>
      <c r="E134" t="str">
        <f>[4]Course!F27</f>
        <v>Montendre</v>
      </c>
    </row>
    <row r="135" spans="1:5" x14ac:dyDescent="0.3">
      <c r="A135">
        <f>[4]Course!B28</f>
        <v>19</v>
      </c>
      <c r="B135">
        <f>[4]Course!C28</f>
        <v>222</v>
      </c>
      <c r="C135" t="str">
        <f>[4]Course!D28</f>
        <v>CLERTON</v>
      </c>
      <c r="D135" t="str">
        <f>[4]Course!E28</f>
        <v>ELSA</v>
      </c>
      <c r="E135" t="str">
        <f>[4]Course!F28</f>
        <v>J</v>
      </c>
    </row>
    <row r="136" spans="1:5" x14ac:dyDescent="0.3">
      <c r="A136">
        <f>[4]Course!B29</f>
        <v>20</v>
      </c>
      <c r="B136">
        <f>[4]Course!C29</f>
        <v>232</v>
      </c>
      <c r="C136" t="str">
        <f>[4]Course!D29</f>
        <v xml:space="preserve">KLEIN </v>
      </c>
      <c r="D136" t="str">
        <f>[4]Course!E29</f>
        <v>ANGELINA</v>
      </c>
      <c r="E136" t="str">
        <f>[4]Course!F29</f>
        <v>J</v>
      </c>
    </row>
    <row r="137" spans="1:5" x14ac:dyDescent="0.3">
      <c r="A137">
        <f>[4]Course!B30</f>
        <v>21</v>
      </c>
      <c r="B137">
        <f>[4]Course!C30</f>
        <v>236</v>
      </c>
      <c r="C137" t="str">
        <f>[4]Course!D30</f>
        <v>ATHMEN</v>
      </c>
      <c r="D137" t="str">
        <f>[4]Course!E30</f>
        <v xml:space="preserve">LOU </v>
      </c>
      <c r="E137" t="str">
        <f>[4]Course!F30</f>
        <v>J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2014-11-19T17:13:01Z</dcterms:created>
  <dcterms:modified xsi:type="dcterms:W3CDTF">2014-11-19T17:19:20Z</dcterms:modified>
</cp:coreProperties>
</file>