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50" activeTab="0"/>
  </bookViews>
  <sheets>
    <sheet name="FTKCYCL2" sheetId="1" r:id="rId1"/>
  </sheets>
  <definedNames/>
  <calcPr fullCalcOnLoad="1"/>
</workbook>
</file>

<file path=xl/sharedStrings.xml><?xml version="1.0" encoding="utf-8"?>
<sst xmlns="http://schemas.openxmlformats.org/spreadsheetml/2006/main" count="122" uniqueCount="96">
  <si>
    <t>Fiche N°</t>
  </si>
  <si>
    <t xml:space="preserve">     COUVERTS :</t>
  </si>
  <si>
    <t>Descriptif commercial</t>
  </si>
  <si>
    <t xml:space="preserve">     Présentation</t>
  </si>
  <si>
    <t>N°</t>
  </si>
  <si>
    <t xml:space="preserve">     Phases techniques</t>
  </si>
  <si>
    <t xml:space="preserve">        Denrées &amp; phases essentielles</t>
  </si>
  <si>
    <t xml:space="preserve">  Valorisation</t>
  </si>
  <si>
    <t>Nature</t>
  </si>
  <si>
    <t>U</t>
  </si>
  <si>
    <t>poids total</t>
  </si>
  <si>
    <t>P.U. ht</t>
  </si>
  <si>
    <t>P.T. ht</t>
  </si>
  <si>
    <t>Boucherie</t>
  </si>
  <si>
    <t>Divers</t>
  </si>
  <si>
    <t>Légumes</t>
  </si>
  <si>
    <t>Crèmerie</t>
  </si>
  <si>
    <t>Economat</t>
  </si>
  <si>
    <t>Assaisonnement</t>
  </si>
  <si>
    <t>TOTAL DENREES</t>
  </si>
  <si>
    <t>COUT PORTION</t>
  </si>
  <si>
    <t>une sauce blanche réalisée avec le liquide de cuisson</t>
  </si>
  <si>
    <t>lié (crème et jaune d'œuf), servis avec une garniture composée</t>
  </si>
  <si>
    <t>de petits oignons glacés à blanc et de champignons cuits</t>
  </si>
  <si>
    <t>à blanc et accompagnés de riz cuit à l'eau.</t>
  </si>
  <si>
    <t>kg</t>
  </si>
  <si>
    <t>base</t>
  </si>
  <si>
    <t>carottes</t>
  </si>
  <si>
    <t>oignons gros</t>
  </si>
  <si>
    <t>poireaux (blanc)</t>
  </si>
  <si>
    <t>céleri branche</t>
  </si>
  <si>
    <t>pm</t>
  </si>
  <si>
    <t>thym/laurier</t>
  </si>
  <si>
    <t>ail</t>
  </si>
  <si>
    <t>champignons Paris</t>
  </si>
  <si>
    <t>citrons</t>
  </si>
  <si>
    <t>petits oignons</t>
  </si>
  <si>
    <t>beurre</t>
  </si>
  <si>
    <t>l</t>
  </si>
  <si>
    <t>crème épaisse</t>
  </si>
  <si>
    <t>œufs</t>
  </si>
  <si>
    <t>p</t>
  </si>
  <si>
    <t>farine</t>
  </si>
  <si>
    <t>sucre semoule</t>
  </si>
  <si>
    <t>sel gros</t>
  </si>
  <si>
    <t>sel fin</t>
  </si>
  <si>
    <t>poivre blanc</t>
  </si>
  <si>
    <t>clou de girofle</t>
  </si>
  <si>
    <t>GA</t>
  </si>
  <si>
    <t>velouté</t>
  </si>
  <si>
    <t>riz</t>
  </si>
  <si>
    <t>garn anc</t>
  </si>
  <si>
    <t>1BG</t>
  </si>
  <si>
    <t>fond blanc de veau</t>
  </si>
  <si>
    <t>1 j</t>
  </si>
  <si>
    <t>riz long</t>
  </si>
  <si>
    <t>SALES : laver, éplucher :</t>
  </si>
  <si>
    <t xml:space="preserve"> - carottes, oignons, poireaux, céleri, tiges</t>
  </si>
  <si>
    <t xml:space="preserve"> - parer et dégraisser la viande</t>
  </si>
  <si>
    <t>PROPRES : tailler :</t>
  </si>
  <si>
    <t xml:space="preserve"> - batônnets de carottes</t>
  </si>
  <si>
    <t xml:space="preserve"> - quartiers  oignons + clouter 1/2 oignons</t>
  </si>
  <si>
    <t xml:space="preserve"> - BG : poireau, Thym, laurier, céleri, persil</t>
  </si>
  <si>
    <t>Base : blanchir la viande :</t>
  </si>
  <si>
    <t>PRELIMINAIRES</t>
  </si>
  <si>
    <t xml:space="preserve"> - mouiller à l'eau froide, porter à </t>
  </si>
  <si>
    <t>ébullition qq ', rafraîchir, égoutter</t>
  </si>
  <si>
    <t>Marquer en cuisson avec GA :</t>
  </si>
  <si>
    <t>Au terme de la cuisson : décanter la viande</t>
  </si>
  <si>
    <t>et réaliser le velouté :</t>
  </si>
  <si>
    <t>Garniture à l'ancienne :</t>
  </si>
  <si>
    <t xml:space="preserve"> de persil, gousses d'ail, champignons</t>
  </si>
  <si>
    <t xml:space="preserve"> - escaloper champignons</t>
  </si>
  <si>
    <t>jus de citron, beurre, sel)</t>
  </si>
  <si>
    <t>pincée de sucre, sel, beurre, papier sulfu)</t>
  </si>
  <si>
    <r>
      <t xml:space="preserve"> -  </t>
    </r>
    <r>
      <rPr>
        <b/>
        <i/>
        <sz val="10"/>
        <rFont val="Times New Roman"/>
        <family val="1"/>
      </rPr>
      <t>cuire à blanc</t>
    </r>
    <r>
      <rPr>
        <i/>
        <sz val="10"/>
        <rFont val="Times New Roman"/>
        <family val="0"/>
      </rPr>
      <t xml:space="preserve"> les champignons  ( + eau,</t>
    </r>
  </si>
  <si>
    <r>
      <t xml:space="preserve"> - </t>
    </r>
    <r>
      <rPr>
        <b/>
        <i/>
        <sz val="10"/>
        <rFont val="Times New Roman"/>
        <family val="1"/>
      </rPr>
      <t>glacer à blanc</t>
    </r>
    <r>
      <rPr>
        <i/>
        <sz val="10"/>
        <rFont val="Times New Roman"/>
        <family val="0"/>
      </rPr>
      <t xml:space="preserve"> les petits oignons (+eau</t>
    </r>
  </si>
  <si>
    <t>Garniture d'accompagnement : riz créole</t>
  </si>
  <si>
    <t xml:space="preserve"> - cuire le riz dans une grande quantité</t>
  </si>
  <si>
    <t>d'eau bouillante salée (7 fois le volume)</t>
  </si>
  <si>
    <t xml:space="preserve"> - au service : réchauffer + beurrer + rectifier</t>
  </si>
  <si>
    <t>la liaison avec un peu de velouté + Garn  ancienne</t>
  </si>
  <si>
    <r>
      <t xml:space="preserve">dressage : </t>
    </r>
    <r>
      <rPr>
        <i/>
        <sz val="10"/>
        <rFont val="Times New Roman"/>
        <family val="1"/>
      </rPr>
      <t xml:space="preserve"> réchauffer la viande dans le velouté non lié, ajouter </t>
    </r>
  </si>
  <si>
    <r>
      <t xml:space="preserve"> - mettre dans une marmite, viande </t>
    </r>
    <r>
      <rPr>
        <b/>
        <i/>
        <sz val="10"/>
        <rFont val="Times New Roman"/>
        <family val="1"/>
      </rPr>
      <t>blanchie</t>
    </r>
  </si>
  <si>
    <r>
      <t xml:space="preserve">GA, </t>
    </r>
    <r>
      <rPr>
        <b/>
        <i/>
        <sz val="10"/>
        <rFont val="Times New Roman"/>
        <family val="1"/>
      </rPr>
      <t>fond blanc</t>
    </r>
    <r>
      <rPr>
        <i/>
        <sz val="10"/>
        <rFont val="Times New Roman"/>
        <family val="0"/>
      </rPr>
      <t xml:space="preserve"> ou eau froide, gros sel, </t>
    </r>
  </si>
  <si>
    <r>
      <t xml:space="preserve"> - </t>
    </r>
    <r>
      <rPr>
        <b/>
        <i/>
        <sz val="10"/>
        <rFont val="Times New Roman"/>
        <family val="1"/>
      </rPr>
      <t>passer</t>
    </r>
    <r>
      <rPr>
        <i/>
        <sz val="10"/>
        <rFont val="Times New Roman"/>
        <family val="0"/>
      </rPr>
      <t xml:space="preserve"> le fond au chinois étamine</t>
    </r>
  </si>
  <si>
    <r>
      <t xml:space="preserve"> - réaliser 1/2l de </t>
    </r>
    <r>
      <rPr>
        <b/>
        <i/>
        <sz val="10"/>
        <rFont val="Times New Roman"/>
        <family val="1"/>
      </rPr>
      <t>velouté</t>
    </r>
    <r>
      <rPr>
        <i/>
        <sz val="10"/>
        <rFont val="Times New Roman"/>
        <family val="0"/>
      </rPr>
      <t xml:space="preserve"> (cuisson refroi</t>
    </r>
  </si>
  <si>
    <r>
      <t xml:space="preserve">die, 0,030 beurre, 0,030 farine), </t>
    </r>
    <r>
      <rPr>
        <b/>
        <i/>
        <sz val="10"/>
        <rFont val="Times New Roman"/>
        <family val="1"/>
      </rPr>
      <t>rectifier</t>
    </r>
  </si>
  <si>
    <r>
      <t xml:space="preserve"> - à l'envoi </t>
    </r>
    <r>
      <rPr>
        <b/>
        <i/>
        <u val="single"/>
        <sz val="10"/>
        <rFont val="Times New Roman"/>
        <family val="1"/>
      </rPr>
      <t>lier</t>
    </r>
    <r>
      <rPr>
        <i/>
        <u val="single"/>
        <sz val="10"/>
        <rFont val="Times New Roman"/>
        <family val="1"/>
      </rPr>
      <t xml:space="preserve"> le velouté (+ jaune+crème)</t>
    </r>
  </si>
  <si>
    <r>
      <t xml:space="preserve"> - cuisson al dente, rafraîchir, égoutter, </t>
    </r>
    <r>
      <rPr>
        <b/>
        <i/>
        <sz val="10"/>
        <rFont val="Times New Roman"/>
        <family val="1"/>
      </rPr>
      <t>réserver</t>
    </r>
  </si>
  <si>
    <r>
      <t xml:space="preserve"> - </t>
    </r>
    <r>
      <rPr>
        <b/>
        <i/>
        <sz val="10"/>
        <rFont val="Times New Roman"/>
        <family val="1"/>
      </rPr>
      <t>décanter</t>
    </r>
    <r>
      <rPr>
        <i/>
        <sz val="10"/>
        <rFont val="Times New Roman"/>
        <family val="0"/>
      </rPr>
      <t xml:space="preserve"> la viande (cuite), </t>
    </r>
    <r>
      <rPr>
        <b/>
        <i/>
        <sz val="10"/>
        <rFont val="Times New Roman"/>
        <family val="1"/>
      </rPr>
      <t>réserver</t>
    </r>
  </si>
  <si>
    <t xml:space="preserve"> - détailler la viande en gros cubes</t>
  </si>
  <si>
    <t>filet de poulet</t>
  </si>
  <si>
    <t xml:space="preserve">Morceaux découpés de poulet pochés et servis dans </t>
  </si>
  <si>
    <t>Blanquette de poulet à l'ancienne Riz créole</t>
  </si>
  <si>
    <r>
      <t xml:space="preserve">cuire à couvert environ 35' en </t>
    </r>
    <r>
      <rPr>
        <b/>
        <i/>
        <sz val="10"/>
        <rFont val="Times New Roman"/>
        <family val="1"/>
      </rPr>
      <t>écumant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</si>
</sst>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"/>
    <numFmt numFmtId="177" formatCode="0\:0"/>
    <numFmt numFmtId="178" formatCode="0.0"/>
  </numFmts>
  <fonts count="50">
    <font>
      <i/>
      <sz val="12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0"/>
      <name val="Times New Roman"/>
      <family val="0"/>
    </font>
    <font>
      <b/>
      <i/>
      <sz val="12"/>
      <name val="Times New Roman"/>
      <family val="0"/>
    </font>
    <font>
      <b/>
      <i/>
      <sz val="18"/>
      <name val="Times New Roman"/>
      <family val="0"/>
    </font>
    <font>
      <b/>
      <i/>
      <sz val="16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i/>
      <sz val="16"/>
      <name val="Times New Roman"/>
      <family val="0"/>
    </font>
    <font>
      <i/>
      <sz val="14"/>
      <name val="Times New Roman"/>
      <family val="0"/>
    </font>
    <font>
      <b/>
      <i/>
      <sz val="8"/>
      <name val="Times New Roman"/>
      <family val="0"/>
    </font>
    <font>
      <b/>
      <i/>
      <sz val="14"/>
      <name val="Times New Roman"/>
      <family val="0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59">
    <xf numFmtId="176" fontId="0" fillId="0" borderId="1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98">
    <xf numFmtId="176" fontId="0" fillId="0" borderId="0" xfId="0" applyBorder="1" applyAlignment="1">
      <alignment/>
    </xf>
    <xf numFmtId="176" fontId="0" fillId="0" borderId="11" xfId="0" applyBorder="1" applyAlignment="1">
      <alignment/>
    </xf>
    <xf numFmtId="176" fontId="0" fillId="0" borderId="12" xfId="0" applyBorder="1" applyAlignment="1">
      <alignment/>
    </xf>
    <xf numFmtId="176" fontId="0" fillId="0" borderId="13" xfId="0" applyBorder="1" applyAlignment="1">
      <alignment/>
    </xf>
    <xf numFmtId="176" fontId="7" fillId="0" borderId="12" xfId="0" applyFont="1" applyBorder="1" applyAlignment="1">
      <alignment/>
    </xf>
    <xf numFmtId="176" fontId="10" fillId="0" borderId="14" xfId="0" applyFont="1" applyBorder="1" applyAlignment="1">
      <alignment horizontal="center"/>
    </xf>
    <xf numFmtId="176" fontId="6" fillId="0" borderId="0" xfId="0" applyFont="1" applyBorder="1" applyAlignment="1">
      <alignment horizontal="center"/>
    </xf>
    <xf numFmtId="176" fontId="0" fillId="0" borderId="0" xfId="0" applyFont="1" applyBorder="1" applyAlignment="1">
      <alignment horizontal="center"/>
    </xf>
    <xf numFmtId="176" fontId="6" fillId="0" borderId="0" xfId="0" applyFont="1" applyBorder="1" applyAlignment="1">
      <alignment/>
    </xf>
    <xf numFmtId="176" fontId="8" fillId="0" borderId="12" xfId="0" applyFont="1" applyBorder="1" applyAlignment="1">
      <alignment/>
    </xf>
    <xf numFmtId="176" fontId="8" fillId="0" borderId="15" xfId="0" applyFont="1" applyBorder="1" applyAlignment="1">
      <alignment horizontal="center"/>
    </xf>
    <xf numFmtId="176" fontId="0" fillId="0" borderId="0" xfId="0" applyFont="1" applyBorder="1" applyAlignment="1">
      <alignment/>
    </xf>
    <xf numFmtId="176" fontId="0" fillId="0" borderId="11" xfId="0" applyFont="1" applyBorder="1" applyAlignment="1">
      <alignment/>
    </xf>
    <xf numFmtId="176" fontId="0" fillId="0" borderId="12" xfId="0" applyBorder="1" applyAlignment="1">
      <alignment horizontal="center"/>
    </xf>
    <xf numFmtId="176" fontId="0" fillId="0" borderId="16" xfId="0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76" fontId="8" fillId="0" borderId="12" xfId="0" applyNumberFormat="1" applyFont="1" applyBorder="1" applyAlignment="1">
      <alignment horizontal="left"/>
    </xf>
    <xf numFmtId="176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6" fontId="9" fillId="0" borderId="0" xfId="0" applyFont="1" applyBorder="1" applyAlignment="1">
      <alignment/>
    </xf>
    <xf numFmtId="176" fontId="9" fillId="0" borderId="19" xfId="0" applyFont="1" applyBorder="1" applyAlignment="1">
      <alignment/>
    </xf>
    <xf numFmtId="176" fontId="6" fillId="0" borderId="20" xfId="0" applyFont="1" applyFill="1" applyBorder="1" applyAlignment="1">
      <alignment horizontal="center"/>
    </xf>
    <xf numFmtId="176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6" fontId="0" fillId="0" borderId="21" xfId="0" applyFill="1" applyBorder="1" applyAlignment="1">
      <alignment/>
    </xf>
    <xf numFmtId="176" fontId="11" fillId="0" borderId="11" xfId="0" applyFont="1" applyBorder="1" applyAlignment="1">
      <alignment/>
    </xf>
    <xf numFmtId="176" fontId="8" fillId="0" borderId="12" xfId="0" applyFont="1" applyBorder="1" applyAlignment="1">
      <alignment horizontal="left"/>
    </xf>
    <xf numFmtId="176" fontId="5" fillId="0" borderId="0" xfId="0" applyFont="1" applyBorder="1" applyAlignment="1">
      <alignment horizontal="left"/>
    </xf>
    <xf numFmtId="176" fontId="13" fillId="0" borderId="22" xfId="0" applyNumberFormat="1" applyFont="1" applyFill="1" applyBorder="1" applyAlignment="1">
      <alignment horizontal="center"/>
    </xf>
    <xf numFmtId="176" fontId="11" fillId="0" borderId="20" xfId="0" applyFont="1" applyFill="1" applyBorder="1" applyAlignment="1">
      <alignment horizontal="left"/>
    </xf>
    <xf numFmtId="1" fontId="6" fillId="0" borderId="15" xfId="0" applyNumberFormat="1" applyFont="1" applyBorder="1" applyAlignment="1">
      <alignment horizontal="center"/>
    </xf>
    <xf numFmtId="176" fontId="14" fillId="0" borderId="23" xfId="0" applyFont="1" applyBorder="1" applyAlignment="1">
      <alignment/>
    </xf>
    <xf numFmtId="176" fontId="10" fillId="0" borderId="24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76" fontId="0" fillId="0" borderId="25" xfId="0" applyFont="1" applyBorder="1" applyAlignment="1">
      <alignment horizontal="center"/>
    </xf>
    <xf numFmtId="176" fontId="0" fillId="0" borderId="15" xfId="0" applyBorder="1" applyAlignment="1">
      <alignment/>
    </xf>
    <xf numFmtId="176" fontId="6" fillId="0" borderId="26" xfId="0" applyFont="1" applyFill="1" applyBorder="1" applyAlignment="1">
      <alignment/>
    </xf>
    <xf numFmtId="176" fontId="12" fillId="0" borderId="11" xfId="0" applyFont="1" applyBorder="1" applyAlignment="1">
      <alignment/>
    </xf>
    <xf numFmtId="176" fontId="12" fillId="0" borderId="11" xfId="0" applyFont="1" applyBorder="1" applyAlignment="1">
      <alignment horizontal="center"/>
    </xf>
    <xf numFmtId="176" fontId="6" fillId="0" borderId="27" xfId="0" applyNumberFormat="1" applyFont="1" applyFill="1" applyBorder="1" applyAlignment="1">
      <alignment horizontal="left"/>
    </xf>
    <xf numFmtId="2" fontId="13" fillId="0" borderId="26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76" fontId="12" fillId="0" borderId="27" xfId="0" applyFont="1" applyBorder="1" applyAlignment="1">
      <alignment/>
    </xf>
    <xf numFmtId="176" fontId="12" fillId="0" borderId="22" xfId="0" applyFont="1" applyBorder="1" applyAlignment="1">
      <alignment/>
    </xf>
    <xf numFmtId="176" fontId="12" fillId="0" borderId="15" xfId="0" applyFont="1" applyBorder="1" applyAlignment="1">
      <alignment/>
    </xf>
    <xf numFmtId="176" fontId="12" fillId="0" borderId="15" xfId="0" applyFont="1" applyBorder="1" applyAlignment="1">
      <alignment horizontal="center"/>
    </xf>
    <xf numFmtId="176" fontId="12" fillId="0" borderId="26" xfId="0" applyFont="1" applyBorder="1" applyAlignment="1">
      <alignment horizontal="center"/>
    </xf>
    <xf numFmtId="176" fontId="12" fillId="0" borderId="21" xfId="0" applyFont="1" applyBorder="1" applyAlignment="1">
      <alignment horizontal="center"/>
    </xf>
    <xf numFmtId="176" fontId="9" fillId="0" borderId="28" xfId="0" applyFont="1" applyFill="1" applyBorder="1" applyAlignment="1">
      <alignment/>
    </xf>
    <xf numFmtId="176" fontId="9" fillId="0" borderId="0" xfId="0" applyFont="1" applyFill="1" applyBorder="1" applyAlignment="1">
      <alignment/>
    </xf>
    <xf numFmtId="176" fontId="9" fillId="0" borderId="19" xfId="0" applyFont="1" applyFill="1" applyBorder="1" applyAlignment="1">
      <alignment/>
    </xf>
    <xf numFmtId="176" fontId="9" fillId="0" borderId="11" xfId="0" applyFont="1" applyFill="1" applyBorder="1" applyAlignment="1">
      <alignment/>
    </xf>
    <xf numFmtId="176" fontId="9" fillId="0" borderId="22" xfId="0" applyFont="1" applyFill="1" applyBorder="1" applyAlignment="1">
      <alignment/>
    </xf>
    <xf numFmtId="176" fontId="9" fillId="0" borderId="15" xfId="0" applyFont="1" applyFill="1" applyBorder="1" applyAlignment="1">
      <alignment/>
    </xf>
    <xf numFmtId="176" fontId="9" fillId="0" borderId="21" xfId="0" applyFont="1" applyFill="1" applyBorder="1" applyAlignment="1">
      <alignment/>
    </xf>
    <xf numFmtId="176" fontId="10" fillId="0" borderId="21" xfId="0" applyFont="1" applyFill="1" applyBorder="1" applyAlignment="1">
      <alignment horizontal="center"/>
    </xf>
    <xf numFmtId="176" fontId="9" fillId="0" borderId="19" xfId="0" applyFont="1" applyBorder="1" applyAlignment="1">
      <alignment/>
    </xf>
    <xf numFmtId="176" fontId="9" fillId="0" borderId="29" xfId="0" applyFont="1" applyBorder="1" applyAlignment="1">
      <alignment/>
    </xf>
    <xf numFmtId="176" fontId="9" fillId="0" borderId="19" xfId="0" applyNumberFormat="1" applyFont="1" applyBorder="1" applyAlignment="1">
      <alignment/>
    </xf>
    <xf numFmtId="176" fontId="9" fillId="0" borderId="11" xfId="0" applyFont="1" applyFill="1" applyBorder="1" applyAlignment="1">
      <alignment horizontal="center"/>
    </xf>
    <xf numFmtId="176" fontId="9" fillId="0" borderId="15" xfId="0" applyFont="1" applyFill="1" applyBorder="1" applyAlignment="1">
      <alignment horizontal="center"/>
    </xf>
    <xf numFmtId="176" fontId="13" fillId="0" borderId="30" xfId="0" applyNumberFormat="1" applyFont="1" applyFill="1" applyBorder="1" applyAlignment="1">
      <alignment horizontal="left"/>
    </xf>
    <xf numFmtId="176" fontId="13" fillId="0" borderId="31" xfId="0" applyNumberFormat="1" applyFont="1" applyFill="1" applyBorder="1" applyAlignment="1">
      <alignment horizontal="left"/>
    </xf>
    <xf numFmtId="176" fontId="10" fillId="0" borderId="32" xfId="0" applyFont="1" applyFill="1" applyBorder="1" applyAlignment="1">
      <alignment horizontal="center"/>
    </xf>
    <xf numFmtId="176" fontId="0" fillId="0" borderId="0" xfId="0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176" fontId="0" fillId="0" borderId="0" xfId="0" applyFill="1" applyBorder="1" applyAlignment="1">
      <alignment/>
    </xf>
    <xf numFmtId="176" fontId="9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6" fillId="0" borderId="33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6" fontId="9" fillId="0" borderId="0" xfId="0" applyFont="1" applyBorder="1" applyAlignment="1">
      <alignment/>
    </xf>
    <xf numFmtId="176" fontId="9" fillId="0" borderId="34" xfId="0" applyFont="1" applyBorder="1" applyAlignment="1">
      <alignment/>
    </xf>
    <xf numFmtId="176" fontId="9" fillId="0" borderId="35" xfId="0" applyFont="1" applyBorder="1" applyAlignment="1">
      <alignment/>
    </xf>
    <xf numFmtId="176" fontId="9" fillId="0" borderId="36" xfId="0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176" fontId="15" fillId="0" borderId="0" xfId="0" applyFont="1" applyBorder="1" applyAlignment="1">
      <alignment/>
    </xf>
    <xf numFmtId="176" fontId="16" fillId="0" borderId="0" xfId="0" applyFont="1" applyBorder="1" applyAlignment="1">
      <alignment/>
    </xf>
    <xf numFmtId="176" fontId="15" fillId="0" borderId="0" xfId="0" applyFont="1" applyFill="1" applyBorder="1" applyAlignment="1">
      <alignment/>
    </xf>
    <xf numFmtId="176" fontId="0" fillId="0" borderId="0" xfId="0" applyFont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6</xdr:row>
      <xdr:rowOff>57150</xdr:rowOff>
    </xdr:from>
    <xdr:to>
      <xdr:col>8</xdr:col>
      <xdr:colOff>352425</xdr:colOff>
      <xdr:row>6</xdr:row>
      <xdr:rowOff>57150</xdr:rowOff>
    </xdr:to>
    <xdr:sp>
      <xdr:nvSpPr>
        <xdr:cNvPr id="1" name="Oval 5"/>
        <xdr:cNvSpPr>
          <a:spLocks/>
        </xdr:cNvSpPr>
      </xdr:nvSpPr>
      <xdr:spPr>
        <a:xfrm>
          <a:off x="4857750" y="1390650"/>
          <a:ext cx="28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85725</xdr:rowOff>
    </xdr:from>
    <xdr:to>
      <xdr:col>9</xdr:col>
      <xdr:colOff>47625</xdr:colOff>
      <xdr:row>5</xdr:row>
      <xdr:rowOff>133350</xdr:rowOff>
    </xdr:to>
    <xdr:sp>
      <xdr:nvSpPr>
        <xdr:cNvPr id="2" name="Oval 6"/>
        <xdr:cNvSpPr>
          <a:spLocks/>
        </xdr:cNvSpPr>
      </xdr:nvSpPr>
      <xdr:spPr>
        <a:xfrm>
          <a:off x="4972050" y="1219200"/>
          <a:ext cx="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95250</xdr:rowOff>
    </xdr:from>
    <xdr:to>
      <xdr:col>9</xdr:col>
      <xdr:colOff>171450</xdr:colOff>
      <xdr:row>6</xdr:row>
      <xdr:rowOff>95250</xdr:rowOff>
    </xdr:to>
    <xdr:sp>
      <xdr:nvSpPr>
        <xdr:cNvPr id="3" name="Oval 7"/>
        <xdr:cNvSpPr>
          <a:spLocks/>
        </xdr:cNvSpPr>
      </xdr:nvSpPr>
      <xdr:spPr>
        <a:xfrm>
          <a:off x="4829175" y="1428750"/>
          <a:ext cx="2667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9</xdr:col>
      <xdr:colOff>171450</xdr:colOff>
      <xdr:row>2</xdr:row>
      <xdr:rowOff>95250</xdr:rowOff>
    </xdr:from>
    <xdr:to>
      <xdr:col>13</xdr:col>
      <xdr:colOff>381000</xdr:colOff>
      <xdr:row>9</xdr:row>
      <xdr:rowOff>114300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0"/>
          <a:ext cx="19240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1">
      <selection activeCell="G23" sqref="G23"/>
    </sheetView>
  </sheetViews>
  <sheetFormatPr defaultColWidth="11.00390625" defaultRowHeight="15.75"/>
  <cols>
    <col min="1" max="1" width="2.625" style="88" customWidth="1"/>
    <col min="2" max="2" width="13.625" style="0" customWidth="1"/>
    <col min="3" max="3" width="6.625" style="0" customWidth="1"/>
    <col min="4" max="4" width="8.125" style="0" customWidth="1"/>
    <col min="5" max="5" width="15.625" style="8" customWidth="1"/>
    <col min="6" max="6" width="2.625" style="0" customWidth="1"/>
    <col min="7" max="11" width="5.125" style="20" customWidth="1"/>
    <col min="12" max="12" width="6.625" style="21" customWidth="1"/>
    <col min="13" max="14" width="5.625" style="22" customWidth="1"/>
  </cols>
  <sheetData>
    <row r="1" spans="1:14" ht="18.75">
      <c r="A1" s="81"/>
      <c r="B1" s="41" t="s">
        <v>0</v>
      </c>
      <c r="C1" s="53"/>
      <c r="D1" s="42"/>
      <c r="E1" s="42"/>
      <c r="F1" s="42"/>
      <c r="G1" s="43"/>
      <c r="H1" s="43"/>
      <c r="I1" s="43"/>
      <c r="J1" s="43"/>
      <c r="K1" s="57"/>
      <c r="L1" s="44" t="s">
        <v>1</v>
      </c>
      <c r="M1" s="1"/>
      <c r="N1" s="45"/>
    </row>
    <row r="2" spans="1:14" ht="18.75">
      <c r="A2" s="82"/>
      <c r="B2" s="29"/>
      <c r="C2" s="54"/>
      <c r="D2" s="55" t="s">
        <v>94</v>
      </c>
      <c r="E2" s="55"/>
      <c r="F2" s="55"/>
      <c r="G2" s="56"/>
      <c r="H2" s="56"/>
      <c r="I2" s="56"/>
      <c r="J2" s="56"/>
      <c r="K2" s="58"/>
      <c r="L2" s="33"/>
      <c r="M2" s="35">
        <v>4</v>
      </c>
      <c r="N2" s="46"/>
    </row>
    <row r="3" spans="1:14" ht="20.25">
      <c r="A3" s="83"/>
      <c r="B3" s="30" t="s">
        <v>2</v>
      </c>
      <c r="C3" s="1"/>
      <c r="D3" s="1"/>
      <c r="E3" s="12"/>
      <c r="G3" s="34" t="s">
        <v>3</v>
      </c>
      <c r="H3" s="26"/>
      <c r="I3" s="26"/>
      <c r="J3" s="26"/>
      <c r="K3" s="26"/>
      <c r="L3" s="27"/>
      <c r="M3" s="28"/>
      <c r="N3" s="47"/>
    </row>
    <row r="4" spans="1:14" ht="15.75">
      <c r="A4" s="83"/>
      <c r="E4" s="11"/>
      <c r="G4" s="25"/>
      <c r="H4" s="26"/>
      <c r="I4" s="26"/>
      <c r="J4" s="26"/>
      <c r="K4" s="26"/>
      <c r="L4" s="27"/>
      <c r="M4" s="28"/>
      <c r="N4" s="47"/>
    </row>
    <row r="5" spans="1:14" ht="15.75">
      <c r="A5" s="83"/>
      <c r="B5" t="s">
        <v>93</v>
      </c>
      <c r="E5" s="11"/>
      <c r="G5" s="25"/>
      <c r="H5" s="26"/>
      <c r="I5" s="26"/>
      <c r="J5" s="26"/>
      <c r="K5" s="26"/>
      <c r="L5" s="27"/>
      <c r="M5" s="28"/>
      <c r="N5" s="47"/>
    </row>
    <row r="6" spans="1:14" ht="15.75">
      <c r="A6" s="83"/>
      <c r="B6" s="77" t="s">
        <v>21</v>
      </c>
      <c r="E6" s="11"/>
      <c r="G6" s="25"/>
      <c r="H6" s="26"/>
      <c r="I6" s="26"/>
      <c r="J6" s="26"/>
      <c r="K6" s="26"/>
      <c r="L6" s="27"/>
      <c r="M6" s="28"/>
      <c r="N6" s="47"/>
    </row>
    <row r="7" spans="1:14" ht="15.75">
      <c r="A7" s="83"/>
      <c r="B7" s="77" t="s">
        <v>22</v>
      </c>
      <c r="E7" s="11"/>
      <c r="G7" s="25"/>
      <c r="H7" s="26"/>
      <c r="I7" s="26"/>
      <c r="J7" s="26"/>
      <c r="K7" s="26"/>
      <c r="L7" s="27"/>
      <c r="M7" s="28"/>
      <c r="N7" s="47"/>
    </row>
    <row r="8" spans="1:14" ht="15.75">
      <c r="A8" s="83"/>
      <c r="B8" s="77" t="s">
        <v>23</v>
      </c>
      <c r="E8" s="11"/>
      <c r="G8" s="25"/>
      <c r="H8" s="26"/>
      <c r="I8" s="26"/>
      <c r="J8" s="26"/>
      <c r="K8" s="26"/>
      <c r="L8" s="27"/>
      <c r="M8" s="28"/>
      <c r="N8" s="47"/>
    </row>
    <row r="9" spans="1:14" ht="15.75">
      <c r="A9" s="83"/>
      <c r="B9" s="77" t="s">
        <v>24</v>
      </c>
      <c r="E9" s="11"/>
      <c r="G9" s="25"/>
      <c r="H9" s="26"/>
      <c r="I9" s="26"/>
      <c r="J9" s="26"/>
      <c r="K9" s="26"/>
      <c r="L9" s="27"/>
      <c r="M9" s="28"/>
      <c r="N9" s="47"/>
    </row>
    <row r="10" spans="1:14" ht="15.75">
      <c r="A10" s="83"/>
      <c r="E10" s="11"/>
      <c r="G10" s="25"/>
      <c r="H10" s="26"/>
      <c r="I10" s="26"/>
      <c r="J10" s="26"/>
      <c r="K10" s="26"/>
      <c r="L10" s="27"/>
      <c r="M10" s="28"/>
      <c r="N10" s="47"/>
    </row>
    <row r="11" spans="1:14" ht="23.25">
      <c r="A11" s="84" t="s">
        <v>4</v>
      </c>
      <c r="B11" s="31" t="s">
        <v>5</v>
      </c>
      <c r="C11" s="2"/>
      <c r="D11" s="3"/>
      <c r="E11" s="9" t="s">
        <v>6</v>
      </c>
      <c r="F11" s="4"/>
      <c r="G11" s="13"/>
      <c r="H11" s="13"/>
      <c r="I11" s="13"/>
      <c r="J11" s="13"/>
      <c r="K11" s="14"/>
      <c r="L11" s="19" t="s">
        <v>7</v>
      </c>
      <c r="M11" s="15"/>
      <c r="N11" s="48"/>
    </row>
    <row r="12" spans="1:14" ht="21">
      <c r="A12" s="80">
        <v>0</v>
      </c>
      <c r="B12" s="32" t="s">
        <v>64</v>
      </c>
      <c r="C12" s="23"/>
      <c r="D12" s="24"/>
      <c r="E12" s="10" t="s">
        <v>8</v>
      </c>
      <c r="F12" s="36" t="s">
        <v>9</v>
      </c>
      <c r="G12" s="66" t="s">
        <v>26</v>
      </c>
      <c r="H12" s="66" t="s">
        <v>48</v>
      </c>
      <c r="I12" s="66" t="s">
        <v>49</v>
      </c>
      <c r="J12" s="66" t="s">
        <v>51</v>
      </c>
      <c r="K12" s="74" t="s">
        <v>50</v>
      </c>
      <c r="L12" s="37" t="s">
        <v>10</v>
      </c>
      <c r="M12" s="38" t="s">
        <v>11</v>
      </c>
      <c r="N12" s="49" t="s">
        <v>12</v>
      </c>
    </row>
    <row r="13" spans="1:14" ht="15.75">
      <c r="A13" s="85"/>
      <c r="B13" s="23" t="s">
        <v>56</v>
      </c>
      <c r="C13" s="23"/>
      <c r="D13" s="24"/>
      <c r="E13" s="6" t="s">
        <v>13</v>
      </c>
      <c r="F13" s="5"/>
      <c r="G13" s="67"/>
      <c r="H13" s="67"/>
      <c r="I13" s="67"/>
      <c r="J13" s="67"/>
      <c r="K13" s="68"/>
      <c r="L13" s="16"/>
      <c r="M13" s="17"/>
      <c r="N13" s="50"/>
    </row>
    <row r="14" spans="1:14" ht="15.75">
      <c r="A14" s="85"/>
      <c r="B14" s="23" t="s">
        <v>57</v>
      </c>
      <c r="C14" s="23"/>
      <c r="D14" s="24"/>
      <c r="E14" s="97" t="s">
        <v>92</v>
      </c>
      <c r="F14" s="5" t="s">
        <v>25</v>
      </c>
      <c r="G14" s="67">
        <v>0.7</v>
      </c>
      <c r="H14" s="67"/>
      <c r="I14" s="67"/>
      <c r="J14" s="69"/>
      <c r="K14" s="68"/>
      <c r="L14" s="16">
        <f>SUM(G14:K14)</f>
        <v>0.7</v>
      </c>
      <c r="M14" s="17"/>
      <c r="N14" s="50"/>
    </row>
    <row r="15" spans="1:14" ht="15.75">
      <c r="A15" s="85"/>
      <c r="B15" s="23" t="s">
        <v>71</v>
      </c>
      <c r="C15" s="23"/>
      <c r="D15" s="24"/>
      <c r="E15" s="7"/>
      <c r="F15" s="5"/>
      <c r="G15" s="67"/>
      <c r="H15" s="67"/>
      <c r="I15" s="67"/>
      <c r="J15" s="67"/>
      <c r="K15" s="68"/>
      <c r="L15" s="16"/>
      <c r="M15" s="17"/>
      <c r="N15" s="50"/>
    </row>
    <row r="16" spans="1:14" ht="15.75">
      <c r="A16" s="85"/>
      <c r="B16" s="89" t="s">
        <v>58</v>
      </c>
      <c r="C16" s="23"/>
      <c r="D16" s="24"/>
      <c r="E16" s="6" t="s">
        <v>15</v>
      </c>
      <c r="F16" s="5"/>
      <c r="G16" s="67"/>
      <c r="H16" s="67"/>
      <c r="I16" s="67"/>
      <c r="J16" s="67"/>
      <c r="K16" s="68"/>
      <c r="L16" s="16"/>
      <c r="M16" s="17"/>
      <c r="N16" s="50"/>
    </row>
    <row r="17" spans="1:14" ht="15.75">
      <c r="A17" s="85"/>
      <c r="B17" s="90" t="s">
        <v>59</v>
      </c>
      <c r="C17" s="91"/>
      <c r="D17" s="92"/>
      <c r="E17" s="75" t="s">
        <v>27</v>
      </c>
      <c r="F17" s="5" t="s">
        <v>25</v>
      </c>
      <c r="G17" s="67"/>
      <c r="H17" s="67">
        <v>0.1</v>
      </c>
      <c r="I17" s="67"/>
      <c r="J17" s="67"/>
      <c r="K17" s="68"/>
      <c r="L17" s="16">
        <f>SUM(G17:K17)</f>
        <v>0.1</v>
      </c>
      <c r="M17" s="17"/>
      <c r="N17" s="50"/>
    </row>
    <row r="18" spans="1:14" ht="15.75">
      <c r="A18" s="85"/>
      <c r="B18" s="23" t="s">
        <v>60</v>
      </c>
      <c r="C18" s="23"/>
      <c r="D18" s="24"/>
      <c r="E18" s="7" t="s">
        <v>28</v>
      </c>
      <c r="F18" s="5" t="s">
        <v>25</v>
      </c>
      <c r="G18" s="67"/>
      <c r="H18" s="67">
        <v>0.1</v>
      </c>
      <c r="I18" s="67"/>
      <c r="J18" s="67"/>
      <c r="K18" s="68"/>
      <c r="L18" s="16">
        <f>SUM(G18:K18)</f>
        <v>0.1</v>
      </c>
      <c r="M18" s="17"/>
      <c r="N18" s="50"/>
    </row>
    <row r="19" spans="1:14" ht="15.75">
      <c r="A19" s="85"/>
      <c r="B19" s="23" t="s">
        <v>61</v>
      </c>
      <c r="C19" s="23"/>
      <c r="D19" s="24"/>
      <c r="E19" s="7" t="s">
        <v>29</v>
      </c>
      <c r="F19" s="5" t="s">
        <v>25</v>
      </c>
      <c r="G19" s="67"/>
      <c r="H19" s="67">
        <v>0.1</v>
      </c>
      <c r="I19" s="67"/>
      <c r="J19" s="67"/>
      <c r="K19" s="68"/>
      <c r="L19" s="16">
        <f>SUM(G19:K19)</f>
        <v>0.1</v>
      </c>
      <c r="M19" s="17"/>
      <c r="N19" s="50"/>
    </row>
    <row r="20" spans="1:14" ht="15.75">
      <c r="A20" s="85"/>
      <c r="B20" s="23" t="s">
        <v>62</v>
      </c>
      <c r="C20" s="23"/>
      <c r="D20" s="24"/>
      <c r="E20" s="7" t="s">
        <v>30</v>
      </c>
      <c r="F20" s="5" t="s">
        <v>25</v>
      </c>
      <c r="G20" s="67"/>
      <c r="H20" s="67">
        <v>0.05</v>
      </c>
      <c r="I20" s="67"/>
      <c r="J20" s="67"/>
      <c r="K20" s="68"/>
      <c r="L20" s="16">
        <f>SUM(G20:K20)</f>
        <v>0.05</v>
      </c>
      <c r="M20" s="17"/>
      <c r="N20" s="50"/>
    </row>
    <row r="21" spans="1:14" ht="15.75">
      <c r="A21" s="85"/>
      <c r="B21" s="23" t="s">
        <v>72</v>
      </c>
      <c r="C21" s="23"/>
      <c r="D21" s="24"/>
      <c r="E21" s="7" t="s">
        <v>32</v>
      </c>
      <c r="F21" s="5" t="s">
        <v>31</v>
      </c>
      <c r="G21" s="67"/>
      <c r="H21" s="67" t="s">
        <v>52</v>
      </c>
      <c r="I21" s="67"/>
      <c r="J21" s="67"/>
      <c r="K21" s="68"/>
      <c r="L21" s="16" t="s">
        <v>31</v>
      </c>
      <c r="M21" s="17"/>
      <c r="N21" s="50"/>
    </row>
    <row r="22" spans="1:14" ht="15.75">
      <c r="A22" s="85"/>
      <c r="B22" s="89" t="s">
        <v>91</v>
      </c>
      <c r="C22" s="23"/>
      <c r="D22" s="24"/>
      <c r="E22" s="7" t="s">
        <v>33</v>
      </c>
      <c r="F22" s="5" t="s">
        <v>25</v>
      </c>
      <c r="G22" s="67"/>
      <c r="H22" s="67">
        <v>0.01</v>
      </c>
      <c r="I22" s="67"/>
      <c r="J22" s="67"/>
      <c r="K22" s="68"/>
      <c r="L22" s="16">
        <f>SUM(G22:K22)</f>
        <v>0.01</v>
      </c>
      <c r="M22" s="17"/>
      <c r="N22" s="50"/>
    </row>
    <row r="23" spans="1:14" ht="15.75">
      <c r="A23" s="85">
        <v>1</v>
      </c>
      <c r="B23" s="94" t="s">
        <v>63</v>
      </c>
      <c r="C23" s="23"/>
      <c r="D23" s="24"/>
      <c r="E23" s="7" t="s">
        <v>34</v>
      </c>
      <c r="F23" s="5" t="s">
        <v>25</v>
      </c>
      <c r="G23" s="67"/>
      <c r="H23" s="67"/>
      <c r="I23" s="67"/>
      <c r="J23" s="67">
        <v>0.125</v>
      </c>
      <c r="K23" s="68"/>
      <c r="L23" s="16">
        <f>SUM(G23:K23)</f>
        <v>0.125</v>
      </c>
      <c r="M23" s="17"/>
      <c r="N23" s="50"/>
    </row>
    <row r="24" spans="1:14" ht="15.75">
      <c r="A24" s="85"/>
      <c r="B24" s="23" t="s">
        <v>65</v>
      </c>
      <c r="C24" s="23"/>
      <c r="D24" s="24"/>
      <c r="E24" s="7" t="s">
        <v>35</v>
      </c>
      <c r="F24" s="5" t="s">
        <v>25</v>
      </c>
      <c r="G24" s="67"/>
      <c r="H24" s="67"/>
      <c r="I24" s="67"/>
      <c r="J24" s="67">
        <v>0.05</v>
      </c>
      <c r="K24" s="68"/>
      <c r="L24" s="16">
        <f>SUM(G24:K24)</f>
        <v>0.05</v>
      </c>
      <c r="M24" s="17"/>
      <c r="N24" s="50"/>
    </row>
    <row r="25" spans="1:14" ht="15.75">
      <c r="A25" s="85"/>
      <c r="B25" s="23" t="s">
        <v>66</v>
      </c>
      <c r="C25" s="23"/>
      <c r="D25" s="24"/>
      <c r="E25" s="7" t="s">
        <v>36</v>
      </c>
      <c r="F25" s="5" t="s">
        <v>25</v>
      </c>
      <c r="G25" s="67"/>
      <c r="H25" s="67"/>
      <c r="I25" s="67"/>
      <c r="J25" s="67">
        <v>0.125</v>
      </c>
      <c r="K25" s="68"/>
      <c r="L25" s="16">
        <f>SUM(G25:K25)</f>
        <v>0.125</v>
      </c>
      <c r="M25" s="17"/>
      <c r="N25" s="50"/>
    </row>
    <row r="26" spans="1:14" ht="15.75">
      <c r="A26" s="85">
        <v>2</v>
      </c>
      <c r="B26" s="94" t="s">
        <v>67</v>
      </c>
      <c r="C26" s="23"/>
      <c r="D26" s="24"/>
      <c r="E26" s="39"/>
      <c r="F26" s="5"/>
      <c r="G26" s="67"/>
      <c r="H26" s="67"/>
      <c r="I26" s="67"/>
      <c r="J26" s="67"/>
      <c r="K26" s="68"/>
      <c r="L26" s="16"/>
      <c r="M26" s="17"/>
      <c r="N26" s="50"/>
    </row>
    <row r="27" spans="1:14" ht="15.75">
      <c r="A27" s="85"/>
      <c r="B27" s="23" t="s">
        <v>83</v>
      </c>
      <c r="C27" s="23"/>
      <c r="D27" s="24"/>
      <c r="E27" s="7"/>
      <c r="F27" s="5"/>
      <c r="G27" s="67"/>
      <c r="H27" s="67"/>
      <c r="I27" s="67"/>
      <c r="J27" s="67"/>
      <c r="K27" s="68"/>
      <c r="L27" s="16"/>
      <c r="M27" s="17"/>
      <c r="N27" s="50"/>
    </row>
    <row r="28" spans="1:14" ht="15.75">
      <c r="A28" s="85"/>
      <c r="B28" s="23" t="s">
        <v>84</v>
      </c>
      <c r="C28" s="23"/>
      <c r="D28" s="24"/>
      <c r="E28" s="6" t="s">
        <v>16</v>
      </c>
      <c r="F28" s="5"/>
      <c r="G28" s="67"/>
      <c r="H28" s="67"/>
      <c r="I28" s="67"/>
      <c r="J28" s="67"/>
      <c r="K28" s="68"/>
      <c r="L28" s="16"/>
      <c r="M28" s="17"/>
      <c r="N28" s="50"/>
    </row>
    <row r="29" spans="1:14" ht="15.75">
      <c r="A29" s="85"/>
      <c r="B29" s="23" t="s">
        <v>95</v>
      </c>
      <c r="C29" s="23"/>
      <c r="D29" s="24"/>
      <c r="E29" s="7" t="s">
        <v>37</v>
      </c>
      <c r="F29" s="5" t="s">
        <v>25</v>
      </c>
      <c r="G29" s="67"/>
      <c r="H29" s="67"/>
      <c r="I29" s="67">
        <v>0.03</v>
      </c>
      <c r="J29" s="67">
        <v>0.02</v>
      </c>
      <c r="K29" s="68">
        <v>0.02</v>
      </c>
      <c r="L29" s="16">
        <f>SUM(G29:K29)</f>
        <v>0.07</v>
      </c>
      <c r="M29" s="17"/>
      <c r="N29" s="50"/>
    </row>
    <row r="30" spans="1:14" ht="15.75">
      <c r="A30" s="85"/>
      <c r="B30" s="23"/>
      <c r="C30" s="23"/>
      <c r="D30" s="24"/>
      <c r="E30" s="75" t="s">
        <v>39</v>
      </c>
      <c r="F30" s="5" t="s">
        <v>38</v>
      </c>
      <c r="G30" s="67"/>
      <c r="H30" s="67"/>
      <c r="I30" s="67">
        <v>0.01</v>
      </c>
      <c r="J30" s="67"/>
      <c r="K30" s="68"/>
      <c r="L30" s="16">
        <f>SUM(G30:K30)</f>
        <v>0.01</v>
      </c>
      <c r="M30" s="17"/>
      <c r="N30" s="50"/>
    </row>
    <row r="31" spans="1:14" ht="15.75">
      <c r="A31" s="85">
        <v>3</v>
      </c>
      <c r="B31" s="94" t="s">
        <v>68</v>
      </c>
      <c r="C31" s="23"/>
      <c r="D31" s="24"/>
      <c r="E31" s="7" t="s">
        <v>40</v>
      </c>
      <c r="F31" s="5" t="s">
        <v>41</v>
      </c>
      <c r="G31" s="67"/>
      <c r="H31" s="67"/>
      <c r="I31" s="78" t="s">
        <v>54</v>
      </c>
      <c r="J31" s="67"/>
      <c r="K31" s="68"/>
      <c r="L31" s="93">
        <v>1</v>
      </c>
      <c r="M31" s="17"/>
      <c r="N31" s="50"/>
    </row>
    <row r="32" spans="1:14" ht="15.75">
      <c r="A32" s="85"/>
      <c r="B32" s="94" t="s">
        <v>69</v>
      </c>
      <c r="C32" s="23"/>
      <c r="D32" s="24"/>
      <c r="E32" s="7"/>
      <c r="F32" s="5"/>
      <c r="G32" s="67"/>
      <c r="H32" s="67"/>
      <c r="I32" s="67"/>
      <c r="J32" s="67"/>
      <c r="K32" s="68"/>
      <c r="L32" s="16"/>
      <c r="M32" s="17"/>
      <c r="N32" s="50"/>
    </row>
    <row r="33" spans="1:14" ht="15.75">
      <c r="A33" s="85"/>
      <c r="B33" s="23" t="s">
        <v>90</v>
      </c>
      <c r="C33" s="23"/>
      <c r="D33" s="24"/>
      <c r="E33" s="6" t="s">
        <v>17</v>
      </c>
      <c r="F33" s="5"/>
      <c r="G33" s="67"/>
      <c r="H33" s="67"/>
      <c r="I33" s="67"/>
      <c r="J33" s="67"/>
      <c r="K33" s="68"/>
      <c r="L33" s="16"/>
      <c r="M33" s="17"/>
      <c r="N33" s="50"/>
    </row>
    <row r="34" spans="1:14" ht="15.75">
      <c r="A34" s="85"/>
      <c r="B34" s="23" t="s">
        <v>85</v>
      </c>
      <c r="C34" s="23"/>
      <c r="D34" s="24"/>
      <c r="E34" s="7" t="s">
        <v>42</v>
      </c>
      <c r="F34" s="5" t="s">
        <v>25</v>
      </c>
      <c r="G34" s="67"/>
      <c r="H34" s="67"/>
      <c r="I34" s="67">
        <v>0.03</v>
      </c>
      <c r="J34" s="67"/>
      <c r="K34" s="68"/>
      <c r="L34" s="16">
        <f>SUM(G34:K34)</f>
        <v>0.03</v>
      </c>
      <c r="M34" s="17"/>
      <c r="N34" s="50"/>
    </row>
    <row r="35" spans="1:14" ht="15.75">
      <c r="A35" s="85"/>
      <c r="B35" s="23" t="s">
        <v>86</v>
      </c>
      <c r="C35" s="23"/>
      <c r="D35" s="24"/>
      <c r="E35" s="7" t="s">
        <v>43</v>
      </c>
      <c r="F35" s="5" t="s">
        <v>25</v>
      </c>
      <c r="G35" s="67"/>
      <c r="H35" s="67"/>
      <c r="I35" s="67"/>
      <c r="J35" s="67" t="s">
        <v>31</v>
      </c>
      <c r="K35" s="68"/>
      <c r="L35" s="16" t="s">
        <v>31</v>
      </c>
      <c r="M35" s="17"/>
      <c r="N35" s="50"/>
    </row>
    <row r="36" spans="1:14" ht="15.75">
      <c r="A36" s="85"/>
      <c r="B36" s="23" t="s">
        <v>87</v>
      </c>
      <c r="C36" s="23"/>
      <c r="D36" s="24"/>
      <c r="E36" s="75" t="s">
        <v>55</v>
      </c>
      <c r="F36" s="5" t="s">
        <v>25</v>
      </c>
      <c r="G36" s="67"/>
      <c r="H36" s="67"/>
      <c r="I36" s="67"/>
      <c r="J36" s="67"/>
      <c r="K36" s="68">
        <v>0.24</v>
      </c>
      <c r="L36" s="16">
        <f>SUM(G36:K36)</f>
        <v>0.24</v>
      </c>
      <c r="M36" s="17"/>
      <c r="N36" s="50"/>
    </row>
    <row r="37" spans="1:14" ht="15.75">
      <c r="A37" s="85"/>
      <c r="B37" s="95" t="s">
        <v>88</v>
      </c>
      <c r="C37" s="23"/>
      <c r="D37" s="24"/>
      <c r="E37" s="6" t="s">
        <v>18</v>
      </c>
      <c r="F37" s="5"/>
      <c r="G37" s="67"/>
      <c r="H37" s="67"/>
      <c r="I37" s="67"/>
      <c r="J37" s="67"/>
      <c r="K37" s="68"/>
      <c r="L37" s="16"/>
      <c r="M37" s="17"/>
      <c r="N37" s="50"/>
    </row>
    <row r="38" spans="1:14" ht="15.75">
      <c r="A38" s="85">
        <v>4</v>
      </c>
      <c r="B38" s="94" t="s">
        <v>70</v>
      </c>
      <c r="C38" s="23"/>
      <c r="D38" s="24"/>
      <c r="E38" s="75" t="s">
        <v>44</v>
      </c>
      <c r="F38" s="5"/>
      <c r="G38" s="67" t="s">
        <v>31</v>
      </c>
      <c r="H38" s="67"/>
      <c r="I38" s="67"/>
      <c r="J38" s="67"/>
      <c r="K38" s="68" t="s">
        <v>31</v>
      </c>
      <c r="L38" s="16" t="s">
        <v>31</v>
      </c>
      <c r="M38" s="17"/>
      <c r="N38" s="50"/>
    </row>
    <row r="39" spans="1:14" ht="15.75">
      <c r="A39" s="85"/>
      <c r="B39" s="23" t="s">
        <v>75</v>
      </c>
      <c r="C39" s="23"/>
      <c r="D39" s="24"/>
      <c r="E39" s="75" t="s">
        <v>45</v>
      </c>
      <c r="F39" s="5"/>
      <c r="G39" s="67"/>
      <c r="H39" s="67"/>
      <c r="I39" s="67" t="s">
        <v>31</v>
      </c>
      <c r="J39" s="67" t="s">
        <v>31</v>
      </c>
      <c r="K39" s="68" t="s">
        <v>31</v>
      </c>
      <c r="L39" s="16" t="s">
        <v>31</v>
      </c>
      <c r="M39" s="17"/>
      <c r="N39" s="50"/>
    </row>
    <row r="40" spans="1:14" ht="15.75">
      <c r="A40" s="85"/>
      <c r="B40" s="23" t="s">
        <v>73</v>
      </c>
      <c r="C40" s="23"/>
      <c r="D40" s="24"/>
      <c r="E40" s="75" t="s">
        <v>46</v>
      </c>
      <c r="F40" s="5"/>
      <c r="G40" s="67"/>
      <c r="H40" s="67"/>
      <c r="I40" s="67" t="s">
        <v>31</v>
      </c>
      <c r="J40" s="67"/>
      <c r="K40" s="68"/>
      <c r="L40" s="16" t="s">
        <v>31</v>
      </c>
      <c r="M40" s="17"/>
      <c r="N40" s="50"/>
    </row>
    <row r="41" spans="1:14" ht="15.75">
      <c r="A41" s="85"/>
      <c r="B41" s="23" t="s">
        <v>76</v>
      </c>
      <c r="C41" s="23"/>
      <c r="D41" s="24"/>
      <c r="E41" s="75" t="s">
        <v>47</v>
      </c>
      <c r="F41" s="5" t="s">
        <v>41</v>
      </c>
      <c r="G41" s="67"/>
      <c r="H41" s="79">
        <v>1</v>
      </c>
      <c r="I41" s="67"/>
      <c r="J41" s="67"/>
      <c r="K41" s="68"/>
      <c r="L41" s="93">
        <f>SUM(G41:K41)</f>
        <v>1</v>
      </c>
      <c r="M41" s="17"/>
      <c r="N41" s="50"/>
    </row>
    <row r="42" spans="1:14" ht="15.75">
      <c r="A42" s="85"/>
      <c r="B42" s="23" t="s">
        <v>74</v>
      </c>
      <c r="C42" s="23"/>
      <c r="D42" s="24"/>
      <c r="E42" s="6"/>
      <c r="F42" s="5"/>
      <c r="G42" s="67"/>
      <c r="H42" s="67"/>
      <c r="I42" s="67"/>
      <c r="J42" s="67"/>
      <c r="K42" s="68"/>
      <c r="L42" s="16"/>
      <c r="M42" s="17"/>
      <c r="N42" s="50"/>
    </row>
    <row r="43" spans="1:14" ht="15.75">
      <c r="A43" s="85"/>
      <c r="B43" s="23"/>
      <c r="C43" s="23"/>
      <c r="D43" s="24"/>
      <c r="E43" s="6" t="s">
        <v>14</v>
      </c>
      <c r="F43" s="5"/>
      <c r="G43" s="67"/>
      <c r="H43" s="67"/>
      <c r="I43" s="67"/>
      <c r="J43" s="67"/>
      <c r="K43" s="68"/>
      <c r="L43" s="16"/>
      <c r="M43" s="17"/>
      <c r="N43" s="50"/>
    </row>
    <row r="44" spans="1:14" ht="15.75">
      <c r="A44" s="85">
        <v>5</v>
      </c>
      <c r="B44" s="94" t="s">
        <v>77</v>
      </c>
      <c r="C44" s="23"/>
      <c r="D44" s="24"/>
      <c r="E44" s="75" t="s">
        <v>53</v>
      </c>
      <c r="F44" s="5" t="s">
        <v>38</v>
      </c>
      <c r="G44" s="67">
        <v>0.5</v>
      </c>
      <c r="H44" s="67"/>
      <c r="I44" s="67"/>
      <c r="J44" s="67"/>
      <c r="K44" s="68"/>
      <c r="L44" s="16">
        <f>SUM(G44:K44)</f>
        <v>0.5</v>
      </c>
      <c r="M44" s="17"/>
      <c r="N44" s="50"/>
    </row>
    <row r="45" spans="1:14" ht="15.75">
      <c r="A45" s="85"/>
      <c r="B45" s="23" t="s">
        <v>78</v>
      </c>
      <c r="C45" s="23"/>
      <c r="D45" s="24"/>
      <c r="E45" s="6"/>
      <c r="F45" s="5"/>
      <c r="G45" s="67"/>
      <c r="H45" s="67"/>
      <c r="I45" s="67"/>
      <c r="J45" s="67"/>
      <c r="K45" s="68"/>
      <c r="L45" s="16"/>
      <c r="M45" s="17"/>
      <c r="N45" s="50"/>
    </row>
    <row r="46" spans="1:14" ht="15.75">
      <c r="A46" s="85"/>
      <c r="B46" s="23" t="s">
        <v>79</v>
      </c>
      <c r="C46" s="23"/>
      <c r="D46" s="24"/>
      <c r="E46" s="6"/>
      <c r="F46" s="5"/>
      <c r="G46" s="67"/>
      <c r="H46" s="67"/>
      <c r="I46" s="67"/>
      <c r="J46" s="67"/>
      <c r="K46" s="68"/>
      <c r="L46" s="16"/>
      <c r="M46" s="17"/>
      <c r="N46" s="50"/>
    </row>
    <row r="47" spans="1:14" ht="15.75">
      <c r="A47" s="85"/>
      <c r="B47" s="23" t="s">
        <v>89</v>
      </c>
      <c r="C47" s="23"/>
      <c r="D47" s="24"/>
      <c r="E47" s="6"/>
      <c r="F47" s="5"/>
      <c r="G47" s="67"/>
      <c r="H47" s="67"/>
      <c r="I47" s="67"/>
      <c r="J47" s="67"/>
      <c r="K47" s="68"/>
      <c r="L47" s="16"/>
      <c r="M47" s="17"/>
      <c r="N47" s="50"/>
    </row>
    <row r="48" spans="1:14" ht="15.75">
      <c r="A48" s="85"/>
      <c r="B48" s="23" t="s">
        <v>80</v>
      </c>
      <c r="C48" s="23"/>
      <c r="D48" s="24"/>
      <c r="E48" s="40"/>
      <c r="F48" s="5"/>
      <c r="G48" s="67"/>
      <c r="H48" s="67"/>
      <c r="I48" s="67"/>
      <c r="J48" s="67"/>
      <c r="K48" s="68"/>
      <c r="L48" s="16"/>
      <c r="M48" s="17"/>
      <c r="N48" s="50"/>
    </row>
    <row r="49" spans="1:14" s="23" customFormat="1" ht="13.5">
      <c r="A49" s="86"/>
      <c r="B49" s="59"/>
      <c r="C49" s="60"/>
      <c r="D49" s="61"/>
      <c r="E49" s="96" t="s">
        <v>82</v>
      </c>
      <c r="F49" s="62"/>
      <c r="G49" s="70"/>
      <c r="H49" s="70"/>
      <c r="I49" s="70"/>
      <c r="J49" s="70"/>
      <c r="K49" s="70"/>
      <c r="L49" s="72" t="s">
        <v>19</v>
      </c>
      <c r="M49" s="18"/>
      <c r="N49" s="51"/>
    </row>
    <row r="50" spans="1:14" s="23" customFormat="1" ht="12.75">
      <c r="A50" s="87"/>
      <c r="B50" s="63"/>
      <c r="C50" s="64"/>
      <c r="D50" s="65"/>
      <c r="E50" s="64" t="s">
        <v>81</v>
      </c>
      <c r="F50" s="64"/>
      <c r="G50" s="71"/>
      <c r="H50" s="71"/>
      <c r="I50" s="71"/>
      <c r="J50" s="71"/>
      <c r="K50" s="71"/>
      <c r="L50" s="73" t="s">
        <v>20</v>
      </c>
      <c r="M50" s="52"/>
      <c r="N50" s="76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Emy et Eric</cp:lastModifiedBy>
  <cp:lastPrinted>2002-11-11T19:38:42Z</cp:lastPrinted>
  <dcterms:created xsi:type="dcterms:W3CDTF">2002-10-10T12:46:34Z</dcterms:created>
  <dcterms:modified xsi:type="dcterms:W3CDTF">2016-07-19T14:15:09Z</dcterms:modified>
  <cp:category/>
  <cp:version/>
  <cp:contentType/>
  <cp:contentStatus/>
</cp:coreProperties>
</file>