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0" yWindow="860" windowWidth="23860" windowHeight="165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<sst xmlns="http://schemas.openxmlformats.org/spreadsheetml/2006/main" count="75" uniqueCount="56">
  <si>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</si>
  <si>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</si>
  <si>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</si>
  <si>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</si>
  <si>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</si>
  <si>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</si>
  <si>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</si>
  <si>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</si>
  <si>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</si>
  <si>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</si>
  <si>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B.O.F</t>
  </si>
  <si>
    <t>Fruits et Légumes</t>
  </si>
  <si>
    <t>Economat</t>
  </si>
  <si>
    <t>Total denrées :</t>
  </si>
  <si>
    <t>Assaisonnement :</t>
  </si>
  <si>
    <t>COUT MATIERE :</t>
  </si>
  <si>
    <t>Viandes</t>
  </si>
  <si>
    <t>Base</t>
  </si>
  <si>
    <t>Rable aux pruneaux</t>
  </si>
  <si>
    <t>Lapin de 1 kg</t>
  </si>
  <si>
    <t>Pièce</t>
  </si>
  <si>
    <t>Kg</t>
  </si>
  <si>
    <t>Poitrine fumée</t>
  </si>
  <si>
    <t>Crème UHT</t>
  </si>
  <si>
    <t>Beurre</t>
  </si>
  <si>
    <t>Oignons</t>
  </si>
  <si>
    <t>Pruneaux dénoyautés</t>
  </si>
  <si>
    <t>Tomates cerises</t>
  </si>
  <si>
    <t>Carottes</t>
  </si>
  <si>
    <t>Echalotes</t>
  </si>
  <si>
    <t>Huile</t>
  </si>
  <si>
    <t>Farine</t>
  </si>
  <si>
    <t>Cidre</t>
  </si>
  <si>
    <t>Thym / laurier</t>
  </si>
  <si>
    <t>Romarin branche</t>
  </si>
  <si>
    <t>Litre</t>
  </si>
  <si>
    <t>pièce</t>
  </si>
  <si>
    <t>Brochette+ carré</t>
  </si>
  <si>
    <t>Pm</t>
  </si>
  <si>
    <t>Sel</t>
  </si>
  <si>
    <t>Poivre</t>
  </si>
  <si>
    <t>Moutarde</t>
  </si>
  <si>
    <t>Ail</t>
  </si>
  <si>
    <t>Go</t>
  </si>
  <si>
    <t>JARRET</t>
  </si>
  <si>
    <t>Base : 40 couverts</t>
  </si>
  <si>
    <t xml:space="preserve">Cassonnade </t>
  </si>
  <si>
    <t>kg</t>
  </si>
  <si>
    <t xml:space="preserve">Oranges </t>
  </si>
  <si>
    <t>spaghetti</t>
  </si>
  <si>
    <t xml:space="preserve">Dariole </t>
  </si>
  <si>
    <t xml:space="preserve">Potimarron </t>
  </si>
  <si>
    <t>romanesco</t>
  </si>
  <si>
    <t>œuf</t>
  </si>
  <si>
    <t xml:space="preserve">biere brune </t>
  </si>
  <si>
    <t xml:space="preserve">Litre 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</si>
</sst>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Continuous" vertical="top"/>
    </xf>
    <xf numFmtId="0" fontId="0" fillId="0" borderId="10" xfId="0" applyBorder="1" applyAlignment="1">
      <alignment vertical="center" textRotation="255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textRotation="255"/>
    </xf>
    <xf numFmtId="0" fontId="0" fillId="0" borderId="12" xfId="0" applyFont="1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20" xfId="0" applyBorder="1" applyAlignment="1" applyProtection="1">
      <alignment horizontal="centerContinuous" vertical="center" wrapText="1"/>
      <protection/>
    </xf>
    <xf numFmtId="0" fontId="1" fillId="0" borderId="2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vertical="center" textRotation="255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 textRotation="255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0" fillId="0" borderId="34" xfId="0" applyBorder="1" applyAlignment="1">
      <alignment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5</xdr:col>
      <xdr:colOff>85725</xdr:colOff>
      <xdr:row>1</xdr:row>
      <xdr:rowOff>504825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514350"/>
          <a:ext cx="41624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DESCRIPTIF : Déclinaison autour du lapin, carré de côtes rôti, râble désossé garni de pruneaux et enveloppé d'une tranche de lard, brochettes d'abattis grillées sur tige de romarin, jarrets braisés </a:t>
          </a:r>
        </a:p>
      </xdr:txBody>
    </xdr:sp>
    <xdr:clientData/>
  </xdr:twoCellAnchor>
  <xdr:twoCellAnchor>
    <xdr:from>
      <xdr:col>6</xdr:col>
      <xdr:colOff>38100</xdr:colOff>
      <xdr:row>0</xdr:row>
      <xdr:rowOff>371475</xdr:rowOff>
    </xdr:from>
    <xdr:to>
      <xdr:col>9</xdr:col>
      <xdr:colOff>238125</xdr:colOff>
      <xdr:row>1</xdr:row>
      <xdr:rowOff>647700</xdr:rowOff>
    </xdr:to>
    <xdr:sp>
      <xdr:nvSpPr>
        <xdr:cNvPr id="2" name="Texte 9"/>
        <xdr:cNvSpPr txBox="1">
          <a:spLocks noChangeArrowheads="1"/>
        </xdr:cNvSpPr>
      </xdr:nvSpPr>
      <xdr:spPr>
        <a:xfrm>
          <a:off x="4543425" y="371475"/>
          <a:ext cx="12763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457200</xdr:rowOff>
    </xdr:to>
    <xdr:sp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5908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Lapin de clapiers dans tous ses états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1724025</xdr:colOff>
      <xdr:row>38</xdr:row>
      <xdr:rowOff>161925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0" y="1590675"/>
          <a:ext cx="1724025" cy="6448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Détailler le lapin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Désosser les râbl les couper en 2 dans la longueur.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Habiller 4 carrés.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Lever  les jarrets arrières  braisés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Jarret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Raidir, suer la G.A singer torréfier à brun mouiller 1/3 bière 2/3 fond de lapin Braiser , décanter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part faire blondir les gros oignons émincés ajouter 1 cuillère à soupe de cassonade et caraméliser légèrement.  déglacer avec le jus de 2 oranges (prélever les zestes des oranges détailler en fine julienne et blanchir 2 fois.)réduire de 3/4 ajouter un BG mouiller avec la  cuisson .  filtrer réduire rectifier l'assaisonnement. et la liaison Monter au beurre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Glacer les jarrets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Râble aux pruneaux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Farcir les demi rables de pruneaux. Entourer de tranche de poitrine. Ficeler. Rôtir. (1/4 rable/ct)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Brochettes et carré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Sur tige de romarin effeuillée, alterner morceaux de cuisses, foie, rognons et tomates cerises.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Mariner et griller. A l'envoi, rôtir le carré sous la salamandre.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Garnitures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Cuire les spaghetti al dente rafraîchir réserver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Réaliser la pulpe  de potimarron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Cuire les romanesco à l'anglaise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Beurrer les moules à darioles chemiser les parois avec les spaghetti. Passer au blanc d'oeuf garnir de pulpe cuire au bain marie. Démouler surmonter inflorescence de romaneso.
</a:t>
          </a:r>
        </a:p>
      </xdr:txBody>
    </xdr:sp>
    <xdr:clientData/>
  </xdr:twoCellAnchor>
  <xdr:twoCellAnchor editAs="oneCell">
    <xdr:from>
      <xdr:col>6</xdr:col>
      <xdr:colOff>19050</xdr:colOff>
      <xdr:row>0</xdr:row>
      <xdr:rowOff>0</xdr:rowOff>
    </xdr:from>
    <xdr:to>
      <xdr:col>9</xdr:col>
      <xdr:colOff>276225</xdr:colOff>
      <xdr:row>1</xdr:row>
      <xdr:rowOff>657225</xdr:rowOff>
    </xdr:to>
    <xdr:pic>
      <xdr:nvPicPr>
        <xdr:cNvPr id="5" name="Picture 235" descr="DSCF0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workbookViewId="0" topLeftCell="A3">
      <selection activeCell="E39" sqref="E39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0" width="4.7109375" style="0" customWidth="1"/>
    <col min="11" max="11" width="0.13671875" style="0" customWidth="1"/>
  </cols>
  <sheetData>
    <row r="1" spans="1:11" ht="39.75" customHeight="1" thickBot="1">
      <c r="A1" s="33" t="s">
        <v>45</v>
      </c>
      <c r="B1" s="15"/>
      <c r="C1" s="16"/>
      <c r="D1" s="22"/>
      <c r="E1" s="23"/>
      <c r="F1" s="24"/>
      <c r="G1" s="25"/>
      <c r="H1" s="26"/>
      <c r="I1" s="26"/>
      <c r="J1" s="26"/>
      <c r="K1" s="27"/>
    </row>
    <row r="2" spans="1:11" ht="54" customHeight="1" thickBot="1">
      <c r="A2" s="5" t="s">
        <v>0</v>
      </c>
      <c r="B2" s="5"/>
      <c r="C2" s="5"/>
      <c r="D2" s="5"/>
      <c r="E2" s="5"/>
      <c r="F2" s="5"/>
      <c r="G2" s="28"/>
      <c r="H2" s="29"/>
      <c r="I2" s="29"/>
      <c r="J2" s="29"/>
      <c r="K2" s="30"/>
    </row>
    <row r="3" spans="1:11" s="11" customFormat="1" ht="27" thickBot="1">
      <c r="A3" s="9" t="s">
        <v>1</v>
      </c>
      <c r="B3" s="10" t="s">
        <v>2</v>
      </c>
      <c r="C3" s="10"/>
      <c r="D3" s="10" t="s">
        <v>3</v>
      </c>
      <c r="E3" s="10"/>
      <c r="F3" s="10"/>
      <c r="G3" s="10"/>
      <c r="H3" s="10"/>
      <c r="I3" s="10" t="s">
        <v>4</v>
      </c>
      <c r="J3" s="10"/>
      <c r="K3" s="10"/>
    </row>
    <row r="4" spans="1:11" ht="66" thickBot="1">
      <c r="A4" s="8"/>
      <c r="B4" s="7" t="s">
        <v>5</v>
      </c>
      <c r="C4" s="12" t="s">
        <v>6</v>
      </c>
      <c r="D4" s="31" t="s">
        <v>17</v>
      </c>
      <c r="E4" s="31" t="s">
        <v>44</v>
      </c>
      <c r="F4" s="31" t="s">
        <v>18</v>
      </c>
      <c r="G4" s="31" t="s">
        <v>37</v>
      </c>
      <c r="H4" s="32" t="s">
        <v>50</v>
      </c>
      <c r="I4" s="6" t="s">
        <v>7</v>
      </c>
      <c r="J4" s="6" t="s">
        <v>8</v>
      </c>
      <c r="K4" s="6" t="s">
        <v>9</v>
      </c>
    </row>
    <row r="5" spans="1:11" ht="12.75">
      <c r="A5" s="48"/>
      <c r="B5" s="50" t="s">
        <v>16</v>
      </c>
      <c r="C5" s="51"/>
      <c r="D5" s="52"/>
      <c r="E5" s="52"/>
      <c r="F5" s="53"/>
      <c r="G5" s="53"/>
      <c r="H5" s="53"/>
      <c r="I5" s="54">
        <f aca="true" t="shared" si="0" ref="I5:I39">IF(SUM(D5:H5)=0,"",SUM(D5:H5))</f>
      </c>
      <c r="J5" s="55"/>
      <c r="K5" s="34"/>
    </row>
    <row r="6" spans="1:11" ht="12.75">
      <c r="A6" s="48"/>
      <c r="B6" s="56" t="s">
        <v>19</v>
      </c>
      <c r="C6" s="44" t="s">
        <v>20</v>
      </c>
      <c r="D6" s="43">
        <v>10</v>
      </c>
      <c r="E6" s="43"/>
      <c r="F6" s="44"/>
      <c r="G6" s="44"/>
      <c r="H6" s="44"/>
      <c r="I6" s="45">
        <f t="shared" si="0"/>
        <v>10</v>
      </c>
      <c r="J6" s="57"/>
      <c r="K6" s="34"/>
    </row>
    <row r="7" spans="1:11" ht="12.75">
      <c r="A7" s="48"/>
      <c r="B7" s="56" t="s">
        <v>22</v>
      </c>
      <c r="C7" s="44" t="s">
        <v>21</v>
      </c>
      <c r="D7" s="43"/>
      <c r="E7" s="43"/>
      <c r="F7" s="44">
        <v>0.45</v>
      </c>
      <c r="G7" s="44"/>
      <c r="H7" s="44"/>
      <c r="I7" s="45">
        <f t="shared" si="0"/>
        <v>0.45</v>
      </c>
      <c r="J7" s="57"/>
      <c r="K7" s="34"/>
    </row>
    <row r="8" spans="1:11" ht="12.75">
      <c r="A8" s="48"/>
      <c r="B8" s="58"/>
      <c r="C8" s="44"/>
      <c r="D8" s="43"/>
      <c r="E8" s="43"/>
      <c r="F8" s="44"/>
      <c r="G8" s="44"/>
      <c r="H8" s="44"/>
      <c r="I8" s="45">
        <f t="shared" si="0"/>
      </c>
      <c r="J8" s="57"/>
      <c r="K8" s="34"/>
    </row>
    <row r="9" spans="1:11" ht="12.75">
      <c r="A9" s="48"/>
      <c r="B9" s="59" t="s">
        <v>10</v>
      </c>
      <c r="C9" s="44"/>
      <c r="D9" s="43"/>
      <c r="E9" s="43"/>
      <c r="F9" s="44"/>
      <c r="G9" s="44"/>
      <c r="H9" s="44"/>
      <c r="I9" s="45">
        <f t="shared" si="0"/>
      </c>
      <c r="J9" s="57"/>
      <c r="K9" s="34"/>
    </row>
    <row r="10" spans="1:11" ht="12.75">
      <c r="A10" s="48"/>
      <c r="B10" s="56" t="s">
        <v>23</v>
      </c>
      <c r="C10" s="44" t="s">
        <v>35</v>
      </c>
      <c r="D10" s="43"/>
      <c r="E10" s="43"/>
      <c r="F10" s="44"/>
      <c r="G10" s="44"/>
      <c r="H10" s="44"/>
      <c r="I10" s="45">
        <f t="shared" si="0"/>
      </c>
      <c r="J10" s="57"/>
      <c r="K10" s="34"/>
    </row>
    <row r="11" spans="1:11" ht="12.75">
      <c r="A11" s="48"/>
      <c r="B11" s="60" t="s">
        <v>24</v>
      </c>
      <c r="C11" s="44" t="s">
        <v>21</v>
      </c>
      <c r="D11" s="43"/>
      <c r="E11" s="43">
        <v>0.1</v>
      </c>
      <c r="F11" s="44"/>
      <c r="G11" s="44"/>
      <c r="H11" s="44">
        <v>0.25</v>
      </c>
      <c r="I11" s="45">
        <f t="shared" si="0"/>
        <v>0.35</v>
      </c>
      <c r="J11" s="57"/>
      <c r="K11" s="34"/>
    </row>
    <row r="12" spans="1:11" ht="12.75">
      <c r="A12" s="48"/>
      <c r="B12" s="36" t="s">
        <v>53</v>
      </c>
      <c r="C12" s="44" t="s">
        <v>36</v>
      </c>
      <c r="D12" s="43"/>
      <c r="E12" s="43"/>
      <c r="F12" s="44"/>
      <c r="G12" s="44"/>
      <c r="H12" s="44">
        <v>2</v>
      </c>
      <c r="I12" s="45">
        <f t="shared" si="0"/>
        <v>2</v>
      </c>
      <c r="J12" s="57"/>
      <c r="K12" s="34"/>
    </row>
    <row r="13" spans="1:11" ht="12.75">
      <c r="A13" s="48"/>
      <c r="B13" s="59" t="s">
        <v>11</v>
      </c>
      <c r="C13" s="44"/>
      <c r="D13" s="43"/>
      <c r="E13" s="43"/>
      <c r="F13" s="44"/>
      <c r="G13" s="44"/>
      <c r="H13" s="44"/>
      <c r="I13" s="45">
        <f t="shared" si="0"/>
      </c>
      <c r="J13" s="57"/>
      <c r="K13" s="34"/>
    </row>
    <row r="14" spans="1:11" ht="12.75">
      <c r="A14" s="48"/>
      <c r="B14" s="36" t="s">
        <v>25</v>
      </c>
      <c r="C14" s="44" t="s">
        <v>21</v>
      </c>
      <c r="D14" s="43"/>
      <c r="E14" s="43">
        <v>0.2</v>
      </c>
      <c r="F14" s="44"/>
      <c r="G14" s="44"/>
      <c r="H14" s="44"/>
      <c r="I14" s="45">
        <f t="shared" si="0"/>
        <v>0.2</v>
      </c>
      <c r="J14" s="57"/>
      <c r="K14" s="34"/>
    </row>
    <row r="15" spans="1:11" ht="12.75">
      <c r="A15" s="48"/>
      <c r="B15" s="36" t="s">
        <v>29</v>
      </c>
      <c r="C15" s="44" t="s">
        <v>21</v>
      </c>
      <c r="D15" s="43"/>
      <c r="E15" s="43">
        <v>0.1</v>
      </c>
      <c r="F15" s="44"/>
      <c r="G15" s="44"/>
      <c r="H15" s="44"/>
      <c r="I15" s="45">
        <f t="shared" si="0"/>
        <v>0.1</v>
      </c>
      <c r="J15" s="57"/>
      <c r="K15" s="34"/>
    </row>
    <row r="16" spans="1:11" ht="12.75">
      <c r="A16" s="48"/>
      <c r="B16" s="56" t="s">
        <v>26</v>
      </c>
      <c r="C16" s="44" t="s">
        <v>21</v>
      </c>
      <c r="D16" s="43"/>
      <c r="E16" s="43"/>
      <c r="F16" s="44">
        <v>0.9</v>
      </c>
      <c r="G16" s="44"/>
      <c r="H16" s="44"/>
      <c r="I16" s="45">
        <f t="shared" si="0"/>
        <v>0.9</v>
      </c>
      <c r="J16" s="57"/>
      <c r="K16" s="34"/>
    </row>
    <row r="17" spans="1:11" ht="12.75">
      <c r="A17" s="48"/>
      <c r="B17" s="56" t="s">
        <v>27</v>
      </c>
      <c r="C17" s="44" t="s">
        <v>21</v>
      </c>
      <c r="D17" s="43"/>
      <c r="E17" s="43"/>
      <c r="F17" s="44"/>
      <c r="G17" s="44">
        <v>0.4</v>
      </c>
      <c r="H17" s="44"/>
      <c r="I17" s="45">
        <f t="shared" si="0"/>
        <v>0.4</v>
      </c>
      <c r="J17" s="57"/>
      <c r="K17" s="34"/>
    </row>
    <row r="18" spans="1:11" ht="12.75">
      <c r="A18" s="48"/>
      <c r="B18" s="36" t="s">
        <v>28</v>
      </c>
      <c r="C18" s="44" t="s">
        <v>21</v>
      </c>
      <c r="D18" s="43"/>
      <c r="E18" s="43"/>
      <c r="F18" s="44"/>
      <c r="G18" s="44"/>
      <c r="H18" s="44"/>
      <c r="I18" s="45">
        <f t="shared" si="0"/>
      </c>
      <c r="J18" s="57"/>
      <c r="K18" s="34"/>
    </row>
    <row r="19" spans="1:11" ht="12.75">
      <c r="A19" s="48"/>
      <c r="B19" s="36" t="s">
        <v>48</v>
      </c>
      <c r="C19" s="44" t="s">
        <v>36</v>
      </c>
      <c r="D19" s="43"/>
      <c r="E19" s="43">
        <v>2</v>
      </c>
      <c r="F19" s="44"/>
      <c r="G19" s="44"/>
      <c r="H19" s="44"/>
      <c r="I19" s="45">
        <f t="shared" si="0"/>
        <v>2</v>
      </c>
      <c r="J19" s="57"/>
      <c r="K19" s="34"/>
    </row>
    <row r="20" spans="1:11" ht="12.75">
      <c r="A20" s="48"/>
      <c r="B20" s="36" t="s">
        <v>51</v>
      </c>
      <c r="C20" s="35" t="s">
        <v>47</v>
      </c>
      <c r="D20" s="35"/>
      <c r="E20" s="35"/>
      <c r="F20" s="35"/>
      <c r="G20" s="35"/>
      <c r="H20" s="35">
        <v>2.5</v>
      </c>
      <c r="I20" s="45">
        <f t="shared" si="0"/>
        <v>2.5</v>
      </c>
      <c r="J20" s="37"/>
      <c r="K20" s="34"/>
    </row>
    <row r="21" spans="1:11" ht="12.75">
      <c r="A21" s="49"/>
      <c r="B21" s="36" t="s">
        <v>52</v>
      </c>
      <c r="C21" s="35" t="s">
        <v>47</v>
      </c>
      <c r="D21" s="35"/>
      <c r="E21" s="35"/>
      <c r="F21" s="35"/>
      <c r="G21" s="35"/>
      <c r="H21" s="35">
        <v>1.5</v>
      </c>
      <c r="I21" s="45">
        <f t="shared" si="0"/>
        <v>1.5</v>
      </c>
      <c r="J21" s="37"/>
      <c r="K21" s="18"/>
    </row>
    <row r="22" spans="1:11" ht="12.75">
      <c r="A22" s="49"/>
      <c r="B22" s="36"/>
      <c r="C22" s="35"/>
      <c r="D22" s="35"/>
      <c r="E22" s="35"/>
      <c r="F22" s="35"/>
      <c r="G22" s="35"/>
      <c r="H22" s="35"/>
      <c r="I22" s="45">
        <f t="shared" si="0"/>
      </c>
      <c r="J22" s="37"/>
      <c r="K22" s="18"/>
    </row>
    <row r="23" spans="1:11" ht="12.75">
      <c r="A23" s="49"/>
      <c r="B23" s="36"/>
      <c r="C23" s="35"/>
      <c r="D23" s="35"/>
      <c r="E23" s="35"/>
      <c r="F23" s="35"/>
      <c r="G23" s="35"/>
      <c r="H23" s="35"/>
      <c r="I23" s="45">
        <f t="shared" si="0"/>
      </c>
      <c r="J23" s="37"/>
      <c r="K23" s="18"/>
    </row>
    <row r="24" spans="1:11" ht="12.75">
      <c r="A24" s="49"/>
      <c r="B24" s="59" t="s">
        <v>12</v>
      </c>
      <c r="C24" s="44"/>
      <c r="D24" s="43"/>
      <c r="E24" s="43"/>
      <c r="F24" s="44"/>
      <c r="G24" s="44"/>
      <c r="H24" s="44"/>
      <c r="I24" s="45">
        <f t="shared" si="0"/>
      </c>
      <c r="J24" s="57"/>
      <c r="K24" s="18"/>
    </row>
    <row r="25" spans="1:11" ht="12.75">
      <c r="A25" s="49"/>
      <c r="B25" s="36" t="s">
        <v>30</v>
      </c>
      <c r="C25" s="46" t="s">
        <v>35</v>
      </c>
      <c r="D25" s="46"/>
      <c r="E25" s="46"/>
      <c r="F25" s="46">
        <v>0.05</v>
      </c>
      <c r="G25" s="46"/>
      <c r="H25" s="46"/>
      <c r="I25" s="45">
        <f t="shared" si="0"/>
        <v>0.05</v>
      </c>
      <c r="J25" s="37"/>
      <c r="K25" s="18"/>
    </row>
    <row r="26" spans="1:11" ht="12.75">
      <c r="A26" s="49"/>
      <c r="B26" s="36" t="s">
        <v>41</v>
      </c>
      <c r="C26" s="46" t="s">
        <v>21</v>
      </c>
      <c r="D26" s="46"/>
      <c r="E26" s="46"/>
      <c r="F26" s="46"/>
      <c r="G26" s="46"/>
      <c r="H26" s="46"/>
      <c r="I26" s="45">
        <f t="shared" si="0"/>
      </c>
      <c r="J26" s="37"/>
      <c r="K26" s="18"/>
    </row>
    <row r="27" spans="1:11" ht="12.75">
      <c r="A27" s="49"/>
      <c r="B27" s="36" t="s">
        <v>31</v>
      </c>
      <c r="C27" s="46" t="s">
        <v>21</v>
      </c>
      <c r="D27" s="46"/>
      <c r="E27" s="46"/>
      <c r="F27" s="46"/>
      <c r="G27" s="46"/>
      <c r="H27" s="46"/>
      <c r="I27" s="45">
        <f t="shared" si="0"/>
      </c>
      <c r="J27" s="37"/>
      <c r="K27" s="18"/>
    </row>
    <row r="28" spans="1:11" ht="12.75">
      <c r="A28" s="49"/>
      <c r="B28" s="36" t="s">
        <v>32</v>
      </c>
      <c r="C28" s="46" t="s">
        <v>35</v>
      </c>
      <c r="D28" s="46"/>
      <c r="E28" s="46"/>
      <c r="F28" s="46"/>
      <c r="G28" s="46"/>
      <c r="H28" s="46"/>
      <c r="I28" s="45">
        <f t="shared" si="0"/>
      </c>
      <c r="J28" s="37"/>
      <c r="K28" s="18"/>
    </row>
    <row r="29" spans="1:11" ht="12.75">
      <c r="A29" s="49"/>
      <c r="B29" s="61" t="s">
        <v>33</v>
      </c>
      <c r="C29" s="46" t="s">
        <v>38</v>
      </c>
      <c r="D29" s="46"/>
      <c r="E29" s="46"/>
      <c r="F29" s="46"/>
      <c r="G29" s="46"/>
      <c r="H29" s="46"/>
      <c r="I29" s="45">
        <f t="shared" si="0"/>
      </c>
      <c r="J29" s="37"/>
      <c r="K29" s="18"/>
    </row>
    <row r="30" spans="1:11" ht="12.75">
      <c r="A30" s="49"/>
      <c r="B30" s="36" t="s">
        <v>34</v>
      </c>
      <c r="C30" s="46" t="s">
        <v>36</v>
      </c>
      <c r="D30" s="46"/>
      <c r="E30" s="46"/>
      <c r="F30" s="46"/>
      <c r="G30" s="46">
        <v>8</v>
      </c>
      <c r="H30" s="46"/>
      <c r="I30" s="45">
        <f t="shared" si="0"/>
        <v>8</v>
      </c>
      <c r="J30" s="37"/>
      <c r="K30" s="18"/>
    </row>
    <row r="31" spans="1:11" ht="12.75">
      <c r="A31" s="49"/>
      <c r="B31" s="36" t="s">
        <v>39</v>
      </c>
      <c r="C31" s="46" t="s">
        <v>38</v>
      </c>
      <c r="D31" s="46"/>
      <c r="E31" s="46"/>
      <c r="F31" s="46" t="s">
        <v>38</v>
      </c>
      <c r="G31" s="46"/>
      <c r="H31" s="46"/>
      <c r="I31" s="45">
        <f t="shared" si="0"/>
      </c>
      <c r="J31" s="37"/>
      <c r="K31" s="18"/>
    </row>
    <row r="32" spans="1:11" ht="12.75">
      <c r="A32" s="49"/>
      <c r="B32" s="36" t="s">
        <v>40</v>
      </c>
      <c r="C32" s="46" t="s">
        <v>38</v>
      </c>
      <c r="D32" s="46"/>
      <c r="E32" s="46"/>
      <c r="F32" s="46" t="s">
        <v>38</v>
      </c>
      <c r="G32" s="46"/>
      <c r="H32" s="46"/>
      <c r="I32" s="45">
        <f t="shared" si="0"/>
      </c>
      <c r="J32" s="37"/>
      <c r="K32" s="18"/>
    </row>
    <row r="33" spans="1:11" ht="12.75">
      <c r="A33" s="49"/>
      <c r="B33" s="36" t="s">
        <v>42</v>
      </c>
      <c r="C33" s="46" t="s">
        <v>43</v>
      </c>
      <c r="D33" s="46"/>
      <c r="E33" s="46"/>
      <c r="F33" s="46"/>
      <c r="G33" s="46"/>
      <c r="H33" s="46"/>
      <c r="I33" s="45">
        <f t="shared" si="0"/>
      </c>
      <c r="J33" s="37"/>
      <c r="K33" s="18"/>
    </row>
    <row r="34" spans="1:11" ht="12.75">
      <c r="A34" s="49"/>
      <c r="B34" s="36" t="s">
        <v>46</v>
      </c>
      <c r="C34" s="46" t="s">
        <v>47</v>
      </c>
      <c r="D34" s="46"/>
      <c r="E34" s="46">
        <v>0.1</v>
      </c>
      <c r="F34" s="46"/>
      <c r="G34" s="46"/>
      <c r="H34" s="46"/>
      <c r="I34" s="45">
        <f t="shared" si="0"/>
        <v>0.1</v>
      </c>
      <c r="J34" s="37"/>
      <c r="K34" s="18"/>
    </row>
    <row r="35" spans="1:11" ht="12.75">
      <c r="A35" s="49"/>
      <c r="B35" s="36" t="s">
        <v>49</v>
      </c>
      <c r="C35" s="46" t="s">
        <v>47</v>
      </c>
      <c r="D35" s="46"/>
      <c r="E35" s="46"/>
      <c r="F35" s="46"/>
      <c r="G35" s="46"/>
      <c r="H35" s="46">
        <v>1</v>
      </c>
      <c r="I35" s="45">
        <f t="shared" si="0"/>
        <v>1</v>
      </c>
      <c r="J35" s="37"/>
      <c r="K35" s="18"/>
    </row>
    <row r="36" spans="1:11" ht="12.75">
      <c r="A36" s="49"/>
      <c r="B36" s="36" t="s">
        <v>54</v>
      </c>
      <c r="C36" s="46" t="s">
        <v>55</v>
      </c>
      <c r="D36" s="46"/>
      <c r="E36" s="46">
        <v>1</v>
      </c>
      <c r="F36" s="46"/>
      <c r="G36" s="46"/>
      <c r="H36" s="46"/>
      <c r="I36" s="45">
        <f t="shared" si="0"/>
        <v>1</v>
      </c>
      <c r="J36" s="37"/>
      <c r="K36" s="18"/>
    </row>
    <row r="37" spans="1:11" ht="12.75">
      <c r="A37" s="49"/>
      <c r="B37" s="36"/>
      <c r="C37" s="46"/>
      <c r="D37" s="46"/>
      <c r="E37" s="46"/>
      <c r="F37" s="46"/>
      <c r="G37" s="46"/>
      <c r="H37" s="47"/>
      <c r="I37" s="45">
        <f t="shared" si="0"/>
      </c>
      <c r="J37" s="62"/>
      <c r="K37" s="18"/>
    </row>
    <row r="38" spans="1:11" ht="12.75">
      <c r="A38" s="49"/>
      <c r="B38" s="36"/>
      <c r="C38" s="46"/>
      <c r="D38" s="46"/>
      <c r="E38" s="46"/>
      <c r="F38" s="46"/>
      <c r="G38" s="46"/>
      <c r="H38" s="47"/>
      <c r="I38" s="45">
        <f t="shared" si="0"/>
      </c>
      <c r="J38" s="62"/>
      <c r="K38" s="18"/>
    </row>
    <row r="39" spans="1:11" ht="13.5" thickBot="1">
      <c r="A39" s="49"/>
      <c r="B39" s="38"/>
      <c r="C39" s="63"/>
      <c r="D39" s="63"/>
      <c r="E39" s="63"/>
      <c r="F39" s="63"/>
      <c r="G39" s="63"/>
      <c r="H39" s="64"/>
      <c r="I39" s="65">
        <f t="shared" si="0"/>
      </c>
      <c r="J39" s="66"/>
      <c r="K39" s="18"/>
    </row>
    <row r="40" spans="1:11" ht="13.5" thickBot="1">
      <c r="A40" s="39"/>
      <c r="B40" s="40"/>
      <c r="C40" s="40"/>
      <c r="D40" s="40"/>
      <c r="E40" s="41"/>
      <c r="F40" s="42" t="s">
        <v>13</v>
      </c>
      <c r="G40" s="42"/>
      <c r="H40" s="42"/>
      <c r="I40" s="42"/>
      <c r="J40" s="42">
        <f>SUM(K24:K36)</f>
        <v>0</v>
      </c>
      <c r="K40" s="2"/>
    </row>
    <row r="41" spans="1:11" ht="13.5" thickBot="1">
      <c r="A41" s="17"/>
      <c r="B41" s="4"/>
      <c r="C41" s="4"/>
      <c r="D41" s="4"/>
      <c r="E41" s="18"/>
      <c r="F41" s="13" t="s">
        <v>14</v>
      </c>
      <c r="G41" s="13"/>
      <c r="H41" s="13"/>
      <c r="I41" s="13"/>
      <c r="J41" s="13"/>
      <c r="K41" s="13"/>
    </row>
    <row r="42" spans="1:11" ht="13.5" thickBot="1">
      <c r="A42" s="17"/>
      <c r="B42" s="4"/>
      <c r="C42" s="4"/>
      <c r="D42" s="4"/>
      <c r="E42" s="18"/>
      <c r="F42" s="13"/>
      <c r="G42" s="13"/>
      <c r="H42" s="13"/>
      <c r="I42" s="13"/>
      <c r="J42" s="13"/>
      <c r="K42" s="13"/>
    </row>
    <row r="43" spans="1:11" ht="13.5" thickBot="1">
      <c r="A43" s="19"/>
      <c r="B43" s="20"/>
      <c r="C43" s="20"/>
      <c r="D43" s="20"/>
      <c r="E43" s="21"/>
      <c r="F43" s="14" t="s">
        <v>15</v>
      </c>
      <c r="G43" s="14"/>
      <c r="H43" s="14"/>
      <c r="I43" s="14"/>
      <c r="J43" s="14"/>
      <c r="K43" s="14"/>
    </row>
    <row r="44" spans="1:11" ht="12.75">
      <c r="A44" s="3"/>
      <c r="B44" s="4"/>
      <c r="C44" s="4"/>
      <c r="D44" s="4"/>
      <c r="E44" s="4"/>
      <c r="F44" s="4"/>
      <c r="G44" s="4"/>
      <c r="H44" s="4"/>
      <c r="I44" s="4">
        <f aca="true" t="shared" si="1" ref="I44:I52">IF(SUM(D44:H44)=0,"",SUM(D44:H44))</f>
      </c>
      <c r="J44" s="4"/>
      <c r="K44" s="4"/>
    </row>
    <row r="45" spans="1:9" ht="12.75">
      <c r="A45" s="1"/>
      <c r="I45">
        <f t="shared" si="1"/>
      </c>
    </row>
    <row r="46" spans="1:9" ht="12.75">
      <c r="A46" s="1"/>
      <c r="I46">
        <f t="shared" si="1"/>
      </c>
    </row>
    <row r="47" spans="1:9" ht="12.75">
      <c r="A47" s="1"/>
      <c r="I47">
        <f t="shared" si="1"/>
      </c>
    </row>
    <row r="48" spans="1:9" ht="12.75">
      <c r="A48" s="1"/>
      <c r="I48">
        <f t="shared" si="1"/>
      </c>
    </row>
    <row r="49" spans="1:9" ht="12.75">
      <c r="A49" s="1"/>
      <c r="I49">
        <f t="shared" si="1"/>
      </c>
    </row>
    <row r="50" spans="1:9" ht="12.75">
      <c r="A50" s="1"/>
      <c r="I50">
        <f t="shared" si="1"/>
      </c>
    </row>
    <row r="51" ht="12.75">
      <c r="I51">
        <f t="shared" si="1"/>
      </c>
    </row>
    <row r="52" ht="12.75">
      <c r="I52">
        <f t="shared" si="1"/>
      </c>
    </row>
  </sheetData>
  <sheetProtection/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/>
  <headerFooter alignWithMargins="0">
    <oddHeader>&amp;L&amp;"Times New Roman,Normal"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VAILLANT Pierre</cp:lastModifiedBy>
  <cp:lastPrinted>2003-09-11T16:57:52Z</cp:lastPrinted>
  <dcterms:created xsi:type="dcterms:W3CDTF">1997-09-25T12:54:04Z</dcterms:created>
  <dcterms:modified xsi:type="dcterms:W3CDTF">2017-06-28T15:02:24Z</dcterms:modified>
  <cp:category/>
  <cp:version/>
  <cp:contentType/>
  <cp:contentStatus/>
</cp:coreProperties>
</file>