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00" windowWidth="10920" windowHeight="590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<sst xmlns="http://schemas.openxmlformats.org/spreadsheetml/2006/main" count="78" uniqueCount="55">
  <si>
    <t>PLAT N° :</t>
  </si>
  <si>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</si>
  <si>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</si>
  <si>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</si>
  <si>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</si>
  <si>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</si>
  <si>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</si>
  <si>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</si>
  <si>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</si>
  <si>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</si>
  <si>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</si>
  <si>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Viandes</t>
  </si>
  <si>
    <t>B.O.F</t>
  </si>
  <si>
    <t>Fruits et Légumes</t>
  </si>
  <si>
    <t>Economat</t>
  </si>
  <si>
    <t>Poulet pac carte noire</t>
  </si>
  <si>
    <t>Pièce</t>
  </si>
  <si>
    <t>garniture</t>
  </si>
  <si>
    <t>Sauce</t>
  </si>
  <si>
    <t>Décors</t>
  </si>
  <si>
    <t>Blanc de volaille</t>
  </si>
  <si>
    <t>Echalotes</t>
  </si>
  <si>
    <t>Persil</t>
  </si>
  <si>
    <t>Champignons de Paris</t>
  </si>
  <si>
    <t>Crépine</t>
  </si>
  <si>
    <t>Carottes</t>
  </si>
  <si>
    <t>Oignons</t>
  </si>
  <si>
    <t>Céleri rave</t>
  </si>
  <si>
    <t>Gingembre</t>
  </si>
  <si>
    <t>Vin rouge</t>
  </si>
  <si>
    <t>Sauce soja</t>
  </si>
  <si>
    <t>Ail</t>
  </si>
  <si>
    <t>Miel</t>
  </si>
  <si>
    <t>Bouquet garni</t>
  </si>
  <si>
    <t>Beurre</t>
  </si>
  <si>
    <t>Crème liquide</t>
  </si>
  <si>
    <t>Kg</t>
  </si>
  <si>
    <t>Litre</t>
  </si>
  <si>
    <t>Botte</t>
  </si>
  <si>
    <t>Go</t>
  </si>
  <si>
    <t>Piece</t>
  </si>
  <si>
    <t>Cerneaux de noix</t>
  </si>
  <si>
    <t>Farce &amp; dodine</t>
  </si>
  <si>
    <t>Base &amp; fond</t>
  </si>
  <si>
    <t>Céleri branche</t>
  </si>
  <si>
    <t>Concentré de tomates</t>
  </si>
  <si>
    <t>Pm</t>
  </si>
  <si>
    <t>Bouillon de volaille</t>
  </si>
  <si>
    <t>Ciboulette</t>
  </si>
  <si>
    <t>Lentilles</t>
  </si>
  <si>
    <t>Huile olive</t>
  </si>
  <si>
    <t>Vinaigre xérès</t>
  </si>
  <si>
    <t>PDT Bintje (grosse)</t>
  </si>
  <si>
    <t>Mesclun</t>
  </si>
  <si>
    <t>Canneberges séchées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</si>
</sst>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2"/>
      <color indexed="8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top"/>
    </xf>
    <xf numFmtId="0" fontId="0" fillId="0" borderId="12" xfId="0" applyBorder="1" applyAlignment="1">
      <alignment vertical="center" textRotation="255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5" xfId="0" applyFont="1" applyBorder="1" applyAlignment="1">
      <alignment horizontal="centerContinuous" vertical="center"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9" xfId="0" applyBorder="1" applyAlignment="1" applyProtection="1">
      <alignment horizontal="centerContinuous" vertical="center" wrapText="1"/>
      <protection/>
    </xf>
    <xf numFmtId="0" fontId="1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wrapText="1"/>
    </xf>
    <xf numFmtId="0" fontId="0" fillId="0" borderId="24" xfId="0" applyFont="1" applyBorder="1" applyAlignment="1">
      <alignment horizontal="centerContinuous" wrapText="1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Continuous" wrapText="1"/>
    </xf>
    <xf numFmtId="0" fontId="0" fillId="0" borderId="23" xfId="0" applyBorder="1" applyAlignment="1">
      <alignment horizontal="centerContinuous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7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5</xdr:col>
      <xdr:colOff>342900</xdr:colOff>
      <xdr:row>1</xdr:row>
      <xdr:rowOff>657225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504825"/>
          <a:ext cx="43338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DESCRIPTIF :  Cylindre d'une demi volaille désossée et garnie d'une farce aux champignons et aux noix , cuit sous vide puis glacé de sauce (miel-soja-volaille). Surmonté de lentilles, d'une chips de pommes de terre et d'un mesclun.</a:t>
          </a:r>
        </a:p>
      </xdr:txBody>
    </xdr:sp>
    <xdr:clientData/>
  </xdr:twoCellAnchor>
  <xdr:twoCellAnchor>
    <xdr:from>
      <xdr:col>0</xdr:col>
      <xdr:colOff>28575</xdr:colOff>
      <xdr:row>41</xdr:row>
      <xdr:rowOff>28575</xdr:rowOff>
    </xdr:from>
    <xdr:to>
      <xdr:col>4</xdr:col>
      <xdr:colOff>342900</xdr:colOff>
      <xdr:row>44</xdr:row>
      <xdr:rowOff>161925</xdr:rowOff>
    </xdr:to>
    <xdr:sp>
      <xdr:nvSpPr>
        <xdr:cNvPr id="2" name="Texte 11"/>
        <xdr:cNvSpPr txBox="1">
          <a:spLocks noChangeArrowheads="1"/>
        </xdr:cNvSpPr>
      </xdr:nvSpPr>
      <xdr:spPr>
        <a:xfrm>
          <a:off x="28575" y="7943850"/>
          <a:ext cx="40100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Colorer les dodines au beurre, glacer de sauce et tailler 4 tronçons. Poser au centre et à la verticale, dresser dessus la garniture (cuillère à glace), surmonter d'une chips et de mesclun  (ass). Cordon sauce autour.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457200</xdr:rowOff>
    </xdr:to>
    <xdr:sp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050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Dodine de poulet aux noix de pécan, glacée au soja et lentilles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200025</xdr:colOff>
      <xdr:row>0</xdr:row>
      <xdr:rowOff>409575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438650" y="28575"/>
          <a:ext cx="14001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1752600</xdr:colOff>
      <xdr:row>40</xdr:row>
      <xdr:rowOff>114300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9050" y="1524000"/>
          <a:ext cx="1724025" cy="6343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Base et fond 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un paletot.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Étirer, flamber. Ouvrir la volaille par le dos. Désosser entièrement. Battre les chair. Réaliser un fond brun avec les carcasses.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Farce noix et champignons :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une duxelles sèche (champignons concassés). Réaliser une farce mousseline avec les blancs de volaille. Y ajouter la duxelles froide, les noix concassés et les canneberges.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Dodine  : Sur un demi paletot "battu"et assaisonné, masquer de farce. Rouler  sur la largeur, envelopper de crépine et ficeler. Colorer au beurre , refroidir et mettre sous vide. Cuire à 80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°c, jusqu'à 66°c à coeur. 
3. Garniture :
Cuire les lentilles dans le bouillon de volaille + BG + Ail.
Tailler la carotte et céleri rave en brunoise. Étuver au beurre, ajouter la ciboulette ciselée en fin de cuisson et les lentilles égouttées. Assai.
4. Sauce : 
Réduire le vin rouge au 2/3 avec les échalotes ciselées, le BG, et l'ail écrasé. Mouiller avec le fond de volaille (0,8 l)  mi-collé , ajouter le miel, le gingembre haché et le soja. Laisser réduire à consistance, passer, monter au beurre.
5. Décors :
Tailler 8 chips de pommes de terre. Emporter à 8 cm de diamètre. Frire à 160°c à plat. Nettoyer le mesclun. Réaliser une sauce vinaigrette.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220" zoomScaleNormal="220" workbookViewId="0" topLeftCell="A1">
      <selection activeCell="E25" sqref="E25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4" width="5.00390625" style="0" customWidth="1"/>
    <col min="5" max="5" width="5.140625" style="0" customWidth="1"/>
    <col min="6" max="6" width="5.7109375" style="0" customWidth="1"/>
    <col min="7" max="7" width="4.8515625" style="0" customWidth="1"/>
    <col min="8" max="8" width="5.00390625" style="0" customWidth="1"/>
    <col min="9" max="9" width="4.7109375" style="0" customWidth="1"/>
    <col min="10" max="10" width="3.7109375" style="0" customWidth="1"/>
    <col min="11" max="11" width="3.00390625" style="0" customWidth="1"/>
  </cols>
  <sheetData>
    <row r="1" spans="1:11" ht="39" customHeight="1" thickBot="1">
      <c r="A1" s="6" t="s">
        <v>0</v>
      </c>
      <c r="B1" s="17"/>
      <c r="C1" s="18"/>
      <c r="D1" s="22"/>
      <c r="E1" s="23"/>
      <c r="F1" s="24"/>
      <c r="G1" s="25"/>
      <c r="H1" s="26"/>
      <c r="I1" s="26"/>
      <c r="J1" s="26"/>
      <c r="K1" s="27"/>
    </row>
    <row r="2" spans="1:12" ht="54" customHeight="1" thickBot="1">
      <c r="A2" s="7" t="s">
        <v>1</v>
      </c>
      <c r="B2" s="7"/>
      <c r="C2" s="7"/>
      <c r="D2" s="7"/>
      <c r="E2" s="7"/>
      <c r="F2" s="7"/>
      <c r="G2" s="28"/>
      <c r="H2" s="29"/>
      <c r="I2" s="29"/>
      <c r="J2" s="29"/>
      <c r="K2" s="30"/>
      <c r="L2" s="62"/>
    </row>
    <row r="3" spans="1:11" s="13" customFormat="1" ht="24.75" thickBot="1">
      <c r="A3" s="11" t="s">
        <v>2</v>
      </c>
      <c r="B3" s="12" t="s">
        <v>3</v>
      </c>
      <c r="C3" s="12"/>
      <c r="D3" s="12" t="s">
        <v>4</v>
      </c>
      <c r="E3" s="12"/>
      <c r="F3" s="12"/>
      <c r="G3" s="12"/>
      <c r="H3" s="12"/>
      <c r="I3" s="12" t="s">
        <v>5</v>
      </c>
      <c r="J3" s="12"/>
      <c r="K3" s="12"/>
    </row>
    <row r="4" spans="1:11" ht="60.75" thickBot="1">
      <c r="A4" s="10"/>
      <c r="B4" s="9" t="s">
        <v>6</v>
      </c>
      <c r="C4" s="14" t="s">
        <v>7</v>
      </c>
      <c r="D4" s="52" t="s">
        <v>43</v>
      </c>
      <c r="E4" s="52" t="s">
        <v>42</v>
      </c>
      <c r="F4" s="52" t="s">
        <v>17</v>
      </c>
      <c r="G4" s="52" t="s">
        <v>18</v>
      </c>
      <c r="H4" s="52" t="s">
        <v>19</v>
      </c>
      <c r="I4" s="8" t="s">
        <v>8</v>
      </c>
      <c r="J4" s="8" t="s">
        <v>9</v>
      </c>
      <c r="K4" s="8" t="s">
        <v>10</v>
      </c>
    </row>
    <row r="5" spans="1:11" ht="12">
      <c r="A5" s="16"/>
      <c r="B5" s="54" t="s">
        <v>11</v>
      </c>
      <c r="C5" s="55"/>
      <c r="D5" s="60"/>
      <c r="E5" s="60"/>
      <c r="F5" s="61"/>
      <c r="G5" s="61"/>
      <c r="H5" s="61"/>
      <c r="I5" s="53">
        <f aca="true" t="shared" si="0" ref="I5:I31">IF(SUM(D5:H5)=0,"",SUM(D5:H5))</f>
      </c>
      <c r="J5" s="15"/>
      <c r="K5" s="15"/>
    </row>
    <row r="6" spans="1:11" ht="12">
      <c r="A6" s="16"/>
      <c r="B6" s="56" t="s">
        <v>15</v>
      </c>
      <c r="C6" s="56" t="s">
        <v>16</v>
      </c>
      <c r="D6" s="60">
        <v>1</v>
      </c>
      <c r="E6" s="60"/>
      <c r="F6" s="61"/>
      <c r="G6" s="61"/>
      <c r="H6" s="61"/>
      <c r="I6" s="53">
        <f t="shared" si="0"/>
        <v>1</v>
      </c>
      <c r="J6" s="15"/>
      <c r="K6" s="15"/>
    </row>
    <row r="7" spans="1:11" ht="12">
      <c r="A7" s="16"/>
      <c r="B7" s="56" t="s">
        <v>20</v>
      </c>
      <c r="C7" s="56" t="s">
        <v>36</v>
      </c>
      <c r="D7" s="60"/>
      <c r="E7" s="60">
        <v>0.35</v>
      </c>
      <c r="F7" s="61"/>
      <c r="G7" s="61"/>
      <c r="H7" s="61"/>
      <c r="I7" s="53">
        <v>0.35</v>
      </c>
      <c r="J7" s="15"/>
      <c r="K7" s="15"/>
    </row>
    <row r="8" spans="1:11" ht="12">
      <c r="A8" s="16"/>
      <c r="B8" s="63" t="s">
        <v>24</v>
      </c>
      <c r="C8" s="56" t="s">
        <v>36</v>
      </c>
      <c r="D8" s="60"/>
      <c r="E8" s="60">
        <v>0.2</v>
      </c>
      <c r="F8" s="61"/>
      <c r="G8" s="61"/>
      <c r="H8" s="61"/>
      <c r="I8" s="53">
        <v>0.2</v>
      </c>
      <c r="J8" s="15"/>
      <c r="K8" s="15"/>
    </row>
    <row r="9" spans="1:11" ht="12">
      <c r="A9" s="16"/>
      <c r="B9" s="57"/>
      <c r="C9" s="56"/>
      <c r="D9" s="60"/>
      <c r="E9" s="60"/>
      <c r="F9" s="61"/>
      <c r="G9" s="61"/>
      <c r="H9" s="61"/>
      <c r="I9" s="53">
        <f t="shared" si="0"/>
      </c>
      <c r="J9" s="15"/>
      <c r="K9" s="15"/>
    </row>
    <row r="10" spans="1:11" ht="12">
      <c r="A10" s="16"/>
      <c r="B10" s="54" t="s">
        <v>12</v>
      </c>
      <c r="C10" s="56"/>
      <c r="D10" s="60"/>
      <c r="E10" s="60"/>
      <c r="F10" s="61"/>
      <c r="G10" s="61"/>
      <c r="H10" s="61"/>
      <c r="I10" s="53">
        <f t="shared" si="0"/>
      </c>
      <c r="J10" s="15"/>
      <c r="K10" s="15"/>
    </row>
    <row r="11" spans="1:11" ht="12">
      <c r="A11" s="16"/>
      <c r="B11" s="56" t="s">
        <v>34</v>
      </c>
      <c r="C11" s="56" t="s">
        <v>36</v>
      </c>
      <c r="D11" s="60"/>
      <c r="E11" s="60"/>
      <c r="F11" s="61">
        <v>0.04</v>
      </c>
      <c r="G11" s="61">
        <v>0.02</v>
      </c>
      <c r="H11" s="61"/>
      <c r="I11" s="53">
        <f t="shared" si="0"/>
        <v>0.06</v>
      </c>
      <c r="J11" s="15"/>
      <c r="K11" s="15"/>
    </row>
    <row r="12" spans="1:11" ht="12">
      <c r="A12" s="16"/>
      <c r="B12" s="56" t="s">
        <v>35</v>
      </c>
      <c r="C12" s="56" t="s">
        <v>37</v>
      </c>
      <c r="D12" s="60"/>
      <c r="E12" s="60">
        <v>0.35</v>
      </c>
      <c r="F12" s="61"/>
      <c r="G12" s="61"/>
      <c r="H12" s="61"/>
      <c r="I12" s="53">
        <f t="shared" si="0"/>
        <v>0.35</v>
      </c>
      <c r="J12" s="15"/>
      <c r="K12" s="15"/>
    </row>
    <row r="13" spans="1:11" ht="12">
      <c r="A13" s="16"/>
      <c r="B13" s="56"/>
      <c r="C13" s="56"/>
      <c r="D13" s="60"/>
      <c r="E13" s="60"/>
      <c r="F13" s="61"/>
      <c r="G13" s="61"/>
      <c r="H13" s="61"/>
      <c r="I13" s="53">
        <f t="shared" si="0"/>
      </c>
      <c r="J13" s="15"/>
      <c r="K13" s="15"/>
    </row>
    <row r="14" spans="1:11" ht="12">
      <c r="A14" s="16"/>
      <c r="B14" s="58" t="s">
        <v>13</v>
      </c>
      <c r="C14" s="56"/>
      <c r="D14" s="60"/>
      <c r="E14" s="60"/>
      <c r="F14" s="61"/>
      <c r="G14" s="61"/>
      <c r="H14" s="61"/>
      <c r="I14" s="53">
        <f t="shared" si="0"/>
      </c>
      <c r="J14" s="15"/>
      <c r="K14" s="15"/>
    </row>
    <row r="15" spans="1:11" ht="12">
      <c r="A15" s="16"/>
      <c r="B15" s="56" t="s">
        <v>21</v>
      </c>
      <c r="C15" s="56" t="s">
        <v>36</v>
      </c>
      <c r="D15" s="60"/>
      <c r="E15" s="60">
        <v>0.2</v>
      </c>
      <c r="F15" s="61"/>
      <c r="G15" s="61">
        <v>0.1</v>
      </c>
      <c r="H15" s="61"/>
      <c r="I15" s="53">
        <f t="shared" si="0"/>
        <v>0.30000000000000004</v>
      </c>
      <c r="J15" s="15"/>
      <c r="K15" s="15"/>
    </row>
    <row r="16" spans="1:11" ht="12">
      <c r="A16" s="16"/>
      <c r="B16" s="56" t="s">
        <v>22</v>
      </c>
      <c r="C16" s="56" t="s">
        <v>38</v>
      </c>
      <c r="D16" s="60"/>
      <c r="E16" s="60">
        <v>0.25</v>
      </c>
      <c r="F16" s="61"/>
      <c r="G16" s="61"/>
      <c r="H16" s="61"/>
      <c r="I16" s="53">
        <f t="shared" si="0"/>
        <v>0.25</v>
      </c>
      <c r="J16" s="15"/>
      <c r="K16" s="15"/>
    </row>
    <row r="17" spans="1:11" ht="12">
      <c r="A17" s="16"/>
      <c r="B17" s="56" t="s">
        <v>23</v>
      </c>
      <c r="C17" s="56" t="s">
        <v>36</v>
      </c>
      <c r="D17" s="60"/>
      <c r="E17" s="60">
        <v>1</v>
      </c>
      <c r="F17" s="61"/>
      <c r="G17" s="61"/>
      <c r="H17" s="61"/>
      <c r="I17" s="53">
        <f t="shared" si="0"/>
        <v>1</v>
      </c>
      <c r="J17" s="15"/>
      <c r="K17" s="15"/>
    </row>
    <row r="18" spans="1:11" ht="12">
      <c r="A18" s="16"/>
      <c r="B18" s="63" t="s">
        <v>25</v>
      </c>
      <c r="C18" s="56" t="s">
        <v>36</v>
      </c>
      <c r="D18" s="60">
        <v>0.1</v>
      </c>
      <c r="E18" s="60"/>
      <c r="F18" s="61">
        <v>0.4</v>
      </c>
      <c r="G18" s="61"/>
      <c r="H18" s="61"/>
      <c r="I18" s="53">
        <v>0.5</v>
      </c>
      <c r="J18" s="15"/>
      <c r="K18" s="15"/>
    </row>
    <row r="19" spans="1:11" ht="12">
      <c r="A19" s="16"/>
      <c r="B19" s="63" t="s">
        <v>26</v>
      </c>
      <c r="C19" s="56" t="s">
        <v>36</v>
      </c>
      <c r="D19" s="60">
        <v>0.15</v>
      </c>
      <c r="E19" s="60"/>
      <c r="F19" s="61"/>
      <c r="G19" s="61"/>
      <c r="H19" s="61"/>
      <c r="I19" s="53">
        <v>0.15</v>
      </c>
      <c r="J19" s="15"/>
      <c r="K19" s="15"/>
    </row>
    <row r="20" spans="1:11" ht="12">
      <c r="A20" s="16"/>
      <c r="B20" s="63" t="s">
        <v>27</v>
      </c>
      <c r="C20" s="56" t="s">
        <v>36</v>
      </c>
      <c r="D20" s="60"/>
      <c r="E20" s="60"/>
      <c r="F20" s="61">
        <v>0.4</v>
      </c>
      <c r="G20" s="61"/>
      <c r="H20" s="61"/>
      <c r="I20" s="53">
        <v>0.4</v>
      </c>
      <c r="J20" s="15"/>
      <c r="K20" s="15"/>
    </row>
    <row r="21" spans="1:11" ht="12">
      <c r="A21" s="16"/>
      <c r="B21" s="63" t="s">
        <v>44</v>
      </c>
      <c r="C21" s="56" t="s">
        <v>36</v>
      </c>
      <c r="D21" s="60">
        <v>0.05</v>
      </c>
      <c r="E21" s="60"/>
      <c r="F21" s="61"/>
      <c r="G21" s="61"/>
      <c r="H21" s="61"/>
      <c r="I21" s="53">
        <v>0.05</v>
      </c>
      <c r="J21" s="15"/>
      <c r="K21" s="15"/>
    </row>
    <row r="22" spans="1:11" ht="12">
      <c r="A22" s="16"/>
      <c r="B22" s="57" t="s">
        <v>49</v>
      </c>
      <c r="C22" s="56" t="s">
        <v>36</v>
      </c>
      <c r="D22" s="60"/>
      <c r="E22" s="60"/>
      <c r="F22" s="61">
        <v>0.2</v>
      </c>
      <c r="G22" s="61"/>
      <c r="H22" s="61"/>
      <c r="I22" s="53">
        <f t="shared" si="0"/>
        <v>0.2</v>
      </c>
      <c r="J22" s="15"/>
      <c r="K22" s="15"/>
    </row>
    <row r="23" spans="1:11" ht="12">
      <c r="A23" s="16"/>
      <c r="B23" s="57" t="s">
        <v>28</v>
      </c>
      <c r="C23" s="56" t="s">
        <v>36</v>
      </c>
      <c r="D23" s="60"/>
      <c r="E23" s="60"/>
      <c r="F23" s="61"/>
      <c r="G23" s="61">
        <v>0.02</v>
      </c>
      <c r="H23" s="61"/>
      <c r="I23" s="53">
        <v>0.01</v>
      </c>
      <c r="J23" s="15"/>
      <c r="K23" s="15"/>
    </row>
    <row r="24" spans="1:11" ht="12">
      <c r="A24" s="16"/>
      <c r="B24" s="57" t="s">
        <v>31</v>
      </c>
      <c r="C24" s="56" t="s">
        <v>39</v>
      </c>
      <c r="D24" s="60">
        <v>1</v>
      </c>
      <c r="E24" s="60"/>
      <c r="F24" s="61">
        <v>2</v>
      </c>
      <c r="G24" s="61">
        <v>2</v>
      </c>
      <c r="H24" s="61"/>
      <c r="I24" s="53">
        <v>2</v>
      </c>
      <c r="J24" s="15"/>
      <c r="K24" s="15"/>
    </row>
    <row r="25" spans="1:11" ht="12">
      <c r="A25" s="16"/>
      <c r="B25" s="57" t="s">
        <v>48</v>
      </c>
      <c r="C25" s="56" t="s">
        <v>38</v>
      </c>
      <c r="D25" s="60"/>
      <c r="E25" s="60"/>
      <c r="F25" s="61">
        <v>0.5</v>
      </c>
      <c r="G25" s="61"/>
      <c r="H25" s="61"/>
      <c r="I25" s="53">
        <v>0.5</v>
      </c>
      <c r="J25" s="15"/>
      <c r="K25" s="15"/>
    </row>
    <row r="26" spans="1:11" ht="12">
      <c r="A26" s="16"/>
      <c r="B26" s="57" t="s">
        <v>52</v>
      </c>
      <c r="C26" s="56" t="s">
        <v>36</v>
      </c>
      <c r="D26" s="60"/>
      <c r="E26" s="60"/>
      <c r="F26" s="61"/>
      <c r="G26" s="61"/>
      <c r="H26" s="61">
        <v>0.1</v>
      </c>
      <c r="I26" s="53">
        <v>0.1</v>
      </c>
      <c r="J26" s="15"/>
      <c r="K26" s="15"/>
    </row>
    <row r="27" spans="1:11" ht="12">
      <c r="A27" s="16"/>
      <c r="B27" s="57" t="s">
        <v>53</v>
      </c>
      <c r="C27" s="56" t="s">
        <v>36</v>
      </c>
      <c r="D27" s="60"/>
      <c r="E27" s="60"/>
      <c r="F27" s="61"/>
      <c r="G27" s="61"/>
      <c r="H27" s="61">
        <v>0.12</v>
      </c>
      <c r="I27" s="53">
        <v>0.12</v>
      </c>
      <c r="J27" s="15"/>
      <c r="K27" s="15"/>
    </row>
    <row r="28" spans="1:11" ht="12">
      <c r="A28" s="16"/>
      <c r="B28" s="57"/>
      <c r="C28" s="56"/>
      <c r="D28" s="60"/>
      <c r="E28" s="60"/>
      <c r="F28" s="61"/>
      <c r="G28" s="61"/>
      <c r="H28" s="61"/>
      <c r="I28" s="53">
        <f t="shared" si="0"/>
      </c>
      <c r="J28" s="15"/>
      <c r="K28" s="15"/>
    </row>
    <row r="29" spans="1:11" ht="12">
      <c r="A29" s="16"/>
      <c r="B29" s="58" t="s">
        <v>14</v>
      </c>
      <c r="C29" s="56"/>
      <c r="D29" s="60"/>
      <c r="E29" s="60"/>
      <c r="F29" s="61"/>
      <c r="G29" s="61"/>
      <c r="H29" s="61"/>
      <c r="I29" s="53">
        <f t="shared" si="0"/>
      </c>
      <c r="J29" s="15"/>
      <c r="K29" s="15"/>
    </row>
    <row r="30" spans="1:11" ht="12">
      <c r="A30" s="16"/>
      <c r="B30" s="56" t="s">
        <v>29</v>
      </c>
      <c r="C30" s="56" t="s">
        <v>37</v>
      </c>
      <c r="D30" s="60"/>
      <c r="E30" s="60"/>
      <c r="F30" s="61"/>
      <c r="G30" s="61">
        <v>0.3</v>
      </c>
      <c r="H30" s="61"/>
      <c r="I30" s="53">
        <f t="shared" si="0"/>
        <v>0.3</v>
      </c>
      <c r="J30" s="15"/>
      <c r="K30" s="15"/>
    </row>
    <row r="31" spans="1:11" ht="12">
      <c r="A31" s="2"/>
      <c r="B31" s="59" t="s">
        <v>30</v>
      </c>
      <c r="C31" s="59" t="s">
        <v>37</v>
      </c>
      <c r="D31" s="31"/>
      <c r="E31" s="31"/>
      <c r="F31" s="31"/>
      <c r="G31" s="31">
        <v>0.04</v>
      </c>
      <c r="H31" s="31"/>
      <c r="I31" s="53">
        <f t="shared" si="0"/>
        <v>0.04</v>
      </c>
      <c r="J31" s="16"/>
      <c r="K31" s="16"/>
    </row>
    <row r="32" spans="1:11" ht="12">
      <c r="A32" s="2"/>
      <c r="B32" s="57" t="s">
        <v>32</v>
      </c>
      <c r="C32" s="59" t="s">
        <v>36</v>
      </c>
      <c r="D32" s="31"/>
      <c r="E32" s="31"/>
      <c r="F32" s="31"/>
      <c r="G32" s="31">
        <v>0.12</v>
      </c>
      <c r="H32" s="31"/>
      <c r="I32" s="53">
        <f aca="true" t="shared" si="1" ref="I32:I40">IF(SUM(D32:H32)=0,"",SUM(D32:H32))</f>
        <v>0.12</v>
      </c>
      <c r="J32" s="16"/>
      <c r="K32" s="16"/>
    </row>
    <row r="33" spans="1:11" ht="12">
      <c r="A33" s="2"/>
      <c r="B33" s="59" t="s">
        <v>33</v>
      </c>
      <c r="C33" s="59" t="s">
        <v>40</v>
      </c>
      <c r="D33" s="31">
        <v>0.1</v>
      </c>
      <c r="E33" s="31"/>
      <c r="F33" s="31">
        <v>0.1</v>
      </c>
      <c r="G33" s="31">
        <v>0.1</v>
      </c>
      <c r="H33" s="31"/>
      <c r="I33" s="53">
        <f t="shared" si="1"/>
        <v>0.30000000000000004</v>
      </c>
      <c r="J33" s="16"/>
      <c r="K33" s="16"/>
    </row>
    <row r="34" spans="1:11" ht="12">
      <c r="A34" s="2"/>
      <c r="B34" s="57" t="s">
        <v>41</v>
      </c>
      <c r="C34" s="59" t="s">
        <v>36</v>
      </c>
      <c r="D34" s="31"/>
      <c r="E34" s="31">
        <v>0.06</v>
      </c>
      <c r="F34" s="31"/>
      <c r="G34" s="31"/>
      <c r="H34" s="31"/>
      <c r="I34" s="53">
        <f t="shared" si="1"/>
        <v>0.06</v>
      </c>
      <c r="J34" s="16"/>
      <c r="K34" s="16"/>
    </row>
    <row r="35" spans="1:11" ht="12">
      <c r="A35" s="2"/>
      <c r="B35" s="59" t="s">
        <v>54</v>
      </c>
      <c r="C35" s="59" t="s">
        <v>36</v>
      </c>
      <c r="D35" s="31"/>
      <c r="E35" s="31">
        <v>0.02</v>
      </c>
      <c r="F35" s="31"/>
      <c r="G35" s="31"/>
      <c r="H35" s="31"/>
      <c r="I35" s="53">
        <f>IF(SUM(D35:H35)=0,"",SUM(D35:H35))</f>
        <v>0.02</v>
      </c>
      <c r="J35" s="16"/>
      <c r="K35" s="16"/>
    </row>
    <row r="36" spans="1:11" ht="12">
      <c r="A36" s="2"/>
      <c r="B36" s="59" t="s">
        <v>45</v>
      </c>
      <c r="C36" s="59" t="s">
        <v>46</v>
      </c>
      <c r="D36" s="31" t="s">
        <v>46</v>
      </c>
      <c r="E36" s="31"/>
      <c r="F36" s="31"/>
      <c r="G36" s="31"/>
      <c r="H36" s="31"/>
      <c r="I36" s="53" t="s">
        <v>46</v>
      </c>
      <c r="J36" s="16"/>
      <c r="K36" s="16"/>
    </row>
    <row r="37" spans="1:11" ht="12">
      <c r="A37" s="2"/>
      <c r="B37" s="59" t="s">
        <v>47</v>
      </c>
      <c r="C37" s="59" t="s">
        <v>37</v>
      </c>
      <c r="D37" s="31"/>
      <c r="E37" s="31"/>
      <c r="F37" s="31">
        <v>0.5</v>
      </c>
      <c r="G37" s="31"/>
      <c r="H37" s="31"/>
      <c r="I37" s="39">
        <f t="shared" si="1"/>
        <v>0.5</v>
      </c>
      <c r="J37" s="16"/>
      <c r="K37" s="16"/>
    </row>
    <row r="38" spans="1:11" ht="12">
      <c r="A38" s="2"/>
      <c r="B38" s="57" t="s">
        <v>50</v>
      </c>
      <c r="C38" s="59" t="s">
        <v>37</v>
      </c>
      <c r="D38" s="31"/>
      <c r="E38" s="31"/>
      <c r="F38" s="31"/>
      <c r="G38" s="31"/>
      <c r="H38" s="31">
        <v>0.04</v>
      </c>
      <c r="I38" s="39">
        <f t="shared" si="1"/>
        <v>0.04</v>
      </c>
      <c r="J38" s="16"/>
      <c r="K38" s="16"/>
    </row>
    <row r="39" spans="1:11" ht="12">
      <c r="A39" s="2"/>
      <c r="B39" s="59" t="s">
        <v>51</v>
      </c>
      <c r="C39" s="59" t="s">
        <v>37</v>
      </c>
      <c r="D39" s="31"/>
      <c r="E39" s="31"/>
      <c r="F39" s="31"/>
      <c r="G39" s="31"/>
      <c r="H39" s="31">
        <v>0.01</v>
      </c>
      <c r="I39" s="39">
        <f t="shared" si="1"/>
        <v>0.01</v>
      </c>
      <c r="J39" s="16"/>
      <c r="K39" s="16"/>
    </row>
    <row r="40" spans="1:11" ht="12">
      <c r="A40" s="2"/>
      <c r="B40" s="59"/>
      <c r="C40" s="59"/>
      <c r="D40" s="31"/>
      <c r="E40" s="31"/>
      <c r="F40" s="31"/>
      <c r="G40" s="31"/>
      <c r="H40" s="31"/>
      <c r="I40" s="39">
        <f t="shared" si="1"/>
      </c>
      <c r="J40" s="16"/>
      <c r="K40" s="16"/>
    </row>
    <row r="41" spans="1:11" ht="12.75" thickBot="1">
      <c r="A41" s="3"/>
      <c r="B41" s="40"/>
      <c r="C41" s="31"/>
      <c r="D41" s="31"/>
      <c r="E41" s="31"/>
      <c r="F41" s="31"/>
      <c r="G41" s="31"/>
      <c r="H41" s="31"/>
      <c r="I41" s="16">
        <f>IF(SUM(D41:H41)=0,"",SUM(D41:H41))</f>
      </c>
      <c r="J41" s="16"/>
      <c r="K41" s="16"/>
    </row>
    <row r="42" spans="1:11" ht="12">
      <c r="A42" s="19"/>
      <c r="B42" s="33"/>
      <c r="C42" s="33"/>
      <c r="D42" s="33"/>
      <c r="E42" s="34"/>
      <c r="F42" s="41"/>
      <c r="G42" s="33"/>
      <c r="H42" s="33"/>
      <c r="I42" s="42"/>
      <c r="J42" s="42"/>
      <c r="K42" s="43"/>
    </row>
    <row r="43" spans="1:11" ht="14.25" customHeight="1">
      <c r="A43" s="20"/>
      <c r="B43" s="35"/>
      <c r="C43" s="35"/>
      <c r="D43" s="35"/>
      <c r="E43" s="36"/>
      <c r="F43" s="44"/>
      <c r="G43" s="45"/>
      <c r="H43" s="45"/>
      <c r="I43" s="46"/>
      <c r="J43" s="46"/>
      <c r="K43" s="47"/>
    </row>
    <row r="44" spans="1:11" ht="14.25" customHeight="1">
      <c r="A44" s="20"/>
      <c r="B44" s="35"/>
      <c r="C44" s="35"/>
      <c r="D44" s="35"/>
      <c r="E44" s="36"/>
      <c r="F44" s="44"/>
      <c r="G44" s="45"/>
      <c r="H44" s="45"/>
      <c r="I44" s="46"/>
      <c r="J44" s="46"/>
      <c r="K44" s="47"/>
    </row>
    <row r="45" spans="1:11" ht="14.25" customHeight="1" thickBot="1">
      <c r="A45" s="21"/>
      <c r="B45" s="37"/>
      <c r="C45" s="37"/>
      <c r="D45" s="37"/>
      <c r="E45" s="38"/>
      <c r="F45" s="48"/>
      <c r="G45" s="49"/>
      <c r="H45" s="49"/>
      <c r="I45" s="50"/>
      <c r="J45" s="50"/>
      <c r="K45" s="51"/>
    </row>
    <row r="46" spans="1:11" ht="12">
      <c r="A46" s="4"/>
      <c r="B46" s="35"/>
      <c r="C46" s="35"/>
      <c r="D46" s="35"/>
      <c r="E46" s="35"/>
      <c r="F46" s="35"/>
      <c r="G46" s="35"/>
      <c r="H46" s="35"/>
      <c r="I46" s="5">
        <f aca="true" t="shared" si="2" ref="I46:I54">IF(SUM(D46:H46)=0,"",SUM(D46:H46))</f>
      </c>
      <c r="J46" s="5"/>
      <c r="K46" s="5"/>
    </row>
    <row r="47" spans="1:9" ht="12">
      <c r="A47" s="1"/>
      <c r="B47" s="32"/>
      <c r="C47" s="32"/>
      <c r="D47" s="32"/>
      <c r="E47" s="32"/>
      <c r="F47" s="32"/>
      <c r="G47" s="32"/>
      <c r="H47" s="32"/>
      <c r="I47">
        <f t="shared" si="2"/>
      </c>
    </row>
    <row r="48" spans="1:9" ht="12">
      <c r="A48" s="1"/>
      <c r="B48" s="32"/>
      <c r="C48" s="32"/>
      <c r="D48" s="32"/>
      <c r="E48" s="32"/>
      <c r="F48" s="32"/>
      <c r="G48" s="32"/>
      <c r="H48" s="32"/>
      <c r="I48">
        <f t="shared" si="2"/>
      </c>
    </row>
    <row r="49" spans="1:9" ht="12">
      <c r="A49" s="1"/>
      <c r="B49" s="32"/>
      <c r="C49" s="32"/>
      <c r="D49" s="32"/>
      <c r="E49" s="32"/>
      <c r="F49" s="32"/>
      <c r="G49" s="32"/>
      <c r="H49" s="32"/>
      <c r="I49">
        <f t="shared" si="2"/>
      </c>
    </row>
    <row r="50" spans="1:9" ht="12">
      <c r="A50" s="1"/>
      <c r="B50" s="32"/>
      <c r="C50" s="32"/>
      <c r="D50" s="32"/>
      <c r="E50" s="32"/>
      <c r="F50" s="32"/>
      <c r="G50" s="32"/>
      <c r="H50" s="32"/>
      <c r="I50">
        <f t="shared" si="2"/>
      </c>
    </row>
    <row r="51" spans="1:9" ht="12">
      <c r="A51" s="1"/>
      <c r="I51">
        <f t="shared" si="2"/>
      </c>
    </row>
    <row r="52" spans="1:9" ht="12">
      <c r="A52" s="1"/>
      <c r="I52">
        <f t="shared" si="2"/>
      </c>
    </row>
    <row r="53" ht="12">
      <c r="I53">
        <f t="shared" si="2"/>
      </c>
    </row>
    <row r="54" ht="12">
      <c r="I54">
        <f t="shared" si="2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christian frechede</cp:lastModifiedBy>
  <cp:lastPrinted>2012-09-20T12:48:29Z</cp:lastPrinted>
  <dcterms:created xsi:type="dcterms:W3CDTF">1997-09-25T12:54:04Z</dcterms:created>
  <dcterms:modified xsi:type="dcterms:W3CDTF">2012-09-20T12:49:38Z</dcterms:modified>
  <cp:category/>
  <cp:version/>
  <cp:contentType/>
  <cp:contentStatus/>
</cp:coreProperties>
</file>